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320" windowHeight="11760"/>
  </bookViews>
  <sheets>
    <sheet name="прил 2" sheetId="9" r:id="rId1"/>
    <sheet name="tmpWQ1" sheetId="3" state="veryHidden" r:id="rId2"/>
  </sheets>
  <definedNames>
    <definedName name="_xlnm._FilterDatabase" localSheetId="0" hidden="1">'прил 2'!$P$45:$V$45</definedName>
    <definedName name="ExternalData_1" localSheetId="1">tmpWQ1!#REF!</definedName>
    <definedName name="ExternalData_10" localSheetId="1">tmpWQ1!#REF!</definedName>
    <definedName name="ExternalData_11" localSheetId="1">tmpWQ1!#REF!</definedName>
    <definedName name="ExternalData_12" localSheetId="1">tmpWQ1!#REF!</definedName>
    <definedName name="ExternalData_13" localSheetId="1">tmpWQ1!#REF!</definedName>
    <definedName name="ExternalData_14" localSheetId="1">tmpWQ1!#REF!</definedName>
    <definedName name="ExternalData_15" localSheetId="1">tmpWQ1!#REF!</definedName>
    <definedName name="ExternalData_16" localSheetId="1">tmpWQ1!#REF!</definedName>
    <definedName name="ExternalData_17" localSheetId="1">tmpWQ1!#REF!</definedName>
    <definedName name="ExternalData_18" localSheetId="1">tmpWQ1!#REF!</definedName>
    <definedName name="ExternalData_19" localSheetId="1">tmpWQ1!#REF!</definedName>
    <definedName name="ExternalData_2" localSheetId="1">tmpWQ1!#REF!</definedName>
    <definedName name="ExternalData_20" localSheetId="1">tmpWQ1!#REF!</definedName>
    <definedName name="ExternalData_21" localSheetId="1">tmpWQ1!#REF!</definedName>
    <definedName name="ExternalData_22" localSheetId="1">tmpWQ1!#REF!</definedName>
    <definedName name="ExternalData_23" localSheetId="1">tmpWQ1!#REF!</definedName>
    <definedName name="ExternalData_24" localSheetId="1">tmpWQ1!#REF!</definedName>
    <definedName name="ExternalData_25" localSheetId="1">tmpWQ1!#REF!</definedName>
    <definedName name="ExternalData_26" localSheetId="1">tmpWQ1!#REF!</definedName>
    <definedName name="ExternalData_27" localSheetId="1">tmpWQ1!#REF!</definedName>
    <definedName name="ExternalData_28" localSheetId="1">tmpWQ1!#REF!</definedName>
    <definedName name="ExternalData_29" localSheetId="1">tmpWQ1!#REF!</definedName>
    <definedName name="ExternalData_3" localSheetId="1">tmpWQ1!#REF!</definedName>
    <definedName name="ExternalData_30" localSheetId="1">tmpWQ1!#REF!</definedName>
    <definedName name="ExternalData_31" localSheetId="1">tmpWQ1!#REF!</definedName>
    <definedName name="ExternalData_32" localSheetId="1">tmpWQ1!#REF!</definedName>
    <definedName name="ExternalData_33" localSheetId="1">tmpWQ1!$A$1:$C$8</definedName>
    <definedName name="ExternalData_4" localSheetId="1">tmpWQ1!#REF!</definedName>
    <definedName name="ExternalData_5" localSheetId="1">tmpWQ1!#REF!</definedName>
    <definedName name="ExternalData_6" localSheetId="1">tmpWQ1!#REF!</definedName>
    <definedName name="ExternalData_7" localSheetId="1">tmpWQ1!#REF!</definedName>
    <definedName name="ExternalData_8" localSheetId="1">tmpWQ1!#REF!</definedName>
    <definedName name="ExternalData_9" localSheetId="1">tmpWQ1!#REF!</definedName>
    <definedName name="авар">#REF!</definedName>
    <definedName name="газ">#REF!</definedName>
    <definedName name="гвс">#REF!</definedName>
    <definedName name="канализац">#REF!</definedName>
    <definedName name="крыша">#REF!</definedName>
    <definedName name="отопл">#REF!</definedName>
    <definedName name="перекр">#REF!</definedName>
    <definedName name="регион">#REF!</definedName>
    <definedName name="совет">#REF!</definedName>
    <definedName name="стены">#REF!</definedName>
    <definedName name="тип_нп">#REF!</definedName>
    <definedName name="тип_ул">#REF!</definedName>
    <definedName name="управл">#REF!</definedName>
    <definedName name="фундамент">#REF!</definedName>
    <definedName name="хвс">#REF!</definedName>
  </definedNames>
  <calcPr calcId="125725"/>
</workbook>
</file>

<file path=xl/calcChain.xml><?xml version="1.0" encoding="utf-8"?>
<calcChain xmlns="http://schemas.openxmlformats.org/spreadsheetml/2006/main">
  <c r="B5" i="9"/>
  <c r="C5" s="1"/>
  <c r="D5" s="1"/>
  <c r="E5" s="1"/>
  <c r="F5" s="1"/>
  <c r="G5" s="1"/>
  <c r="H5" s="1"/>
  <c r="I5" s="1"/>
  <c r="J5" s="1"/>
  <c r="K5" s="1"/>
  <c r="L5" s="1"/>
  <c r="M5" s="1"/>
  <c r="N5" s="1"/>
  <c r="Q5" s="1"/>
  <c r="Z5" s="1"/>
</calcChain>
</file>

<file path=xl/connections.xml><?xml version="1.0" encoding="utf-8"?>
<connections xmlns="http://schemas.openxmlformats.org/spreadsheetml/2006/main">
  <connection id="1" name="Подключение2" type="4" refreshedVersion="4" background="1" saveData="1">
    <webPr xl2000="1" url="http://kladr.eisgkh.ru/find?region=54&amp;city=%ED%EE%E2%EE%F1%E8%E1&amp;street=%EB%E5%ED%E8%ED%E0"/>
  </connection>
</connections>
</file>

<file path=xl/sharedStrings.xml><?xml version="1.0" encoding="utf-8"?>
<sst xmlns="http://schemas.openxmlformats.org/spreadsheetml/2006/main" count="962" uniqueCount="240">
  <si>
    <t>площадь нежилых помещений</t>
  </si>
  <si>
    <t>№ п/п</t>
  </si>
  <si>
    <t>ул.</t>
  </si>
  <si>
    <t>кв.</t>
  </si>
  <si>
    <t>мкр</t>
  </si>
  <si>
    <t>Количество подъездов</t>
  </si>
  <si>
    <t>Населенный пункт</t>
  </si>
  <si>
    <t>Наименование улицы</t>
  </si>
  <si>
    <t>Центральное</t>
  </si>
  <si>
    <t>Печное</t>
  </si>
  <si>
    <t>Отсутствует</t>
  </si>
  <si>
    <t>Скатная</t>
  </si>
  <si>
    <t>OK</t>
  </si>
  <si>
    <t>city</t>
  </si>
  <si>
    <t>addr</t>
  </si>
  <si>
    <t>kladr</t>
  </si>
  <si>
    <t>г Новосибирск</t>
  </si>
  <si>
    <t xml:space="preserve"> </t>
  </si>
  <si>
    <t>Ленточный сборный</t>
  </si>
  <si>
    <t>Год постройки</t>
  </si>
  <si>
    <t>Год ввода в эксплуатацию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</si>
  <si>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</si>
  <si>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</si>
  <si>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</si>
  <si>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</si>
  <si>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</si>
  <si>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</si>
  <si>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>5</t>
  </si>
  <si>
    <t>ул Ивана Маланина</t>
  </si>
  <si>
    <t>54000001000221000</t>
  </si>
  <si>
    <t>ул Калинина</t>
  </si>
  <si>
    <t>54000001000164300</t>
  </si>
  <si>
    <t>Муниципальный район</t>
  </si>
  <si>
    <t>Муниципальное образование</t>
  </si>
  <si>
    <t>Номер дома</t>
  </si>
  <si>
    <r>
      <t>Общая площадь дома, м</t>
    </r>
    <r>
      <rPr>
        <vertAlign val="superscript"/>
        <sz val="12"/>
        <rFont val="Times New Roman"/>
        <family val="1"/>
        <charset val="204"/>
      </rPr>
      <t>2</t>
    </r>
  </si>
  <si>
    <t>Тип населенного пункта (см. справочник)</t>
  </si>
  <si>
    <t>Тип улицы
(см. справочник)</t>
  </si>
  <si>
    <t>Вид отопления (см. справочник)</t>
  </si>
  <si>
    <t>Вид холодного водоснабжения (см. справочник)</t>
  </si>
  <si>
    <t>Материал стен (см. справочник)</t>
  </si>
  <si>
    <t>Конструкция крыши (см. справочник)</t>
  </si>
  <si>
    <t>Тип фундамента (см. справочник)</t>
  </si>
  <si>
    <t>Общий физический износ дома, %</t>
  </si>
  <si>
    <t>Количество этажей</t>
  </si>
  <si>
    <t>Деревянные</t>
  </si>
  <si>
    <t>Вид водоотведения (см. справочник)</t>
  </si>
  <si>
    <t>Мэр городского округа (глава городского, сельского поселения) ______________________                                   ____________________</t>
  </si>
  <si>
    <t>Исполнитель: Ф.И.О. полностью, контактный телефон</t>
  </si>
  <si>
    <t>Киренский</t>
  </si>
  <si>
    <t>Киренское</t>
  </si>
  <si>
    <t>4</t>
  </si>
  <si>
    <t>6</t>
  </si>
  <si>
    <t>8</t>
  </si>
  <si>
    <t>24</t>
  </si>
  <si>
    <t>26</t>
  </si>
  <si>
    <t>27</t>
  </si>
  <si>
    <t>28</t>
  </si>
  <si>
    <t>33</t>
  </si>
  <si>
    <t>Водников</t>
  </si>
  <si>
    <t>2</t>
  </si>
  <si>
    <t>19</t>
  </si>
  <si>
    <t>30</t>
  </si>
  <si>
    <t>16</t>
  </si>
  <si>
    <t>25</t>
  </si>
  <si>
    <t>9</t>
  </si>
  <si>
    <t>Балахня</t>
  </si>
  <si>
    <t>1973</t>
  </si>
  <si>
    <t>1978</t>
  </si>
  <si>
    <t>1975</t>
  </si>
  <si>
    <t>1977</t>
  </si>
  <si>
    <t>1976</t>
  </si>
  <si>
    <t>1974</t>
  </si>
  <si>
    <t>1979</t>
  </si>
  <si>
    <t>1980</t>
  </si>
  <si>
    <t>11</t>
  </si>
  <si>
    <t>12</t>
  </si>
  <si>
    <t>13</t>
  </si>
  <si>
    <t>14</t>
  </si>
  <si>
    <t>7</t>
  </si>
  <si>
    <t>Геологов</t>
  </si>
  <si>
    <t>32</t>
  </si>
  <si>
    <t>38</t>
  </si>
  <si>
    <t>23</t>
  </si>
  <si>
    <t>21</t>
  </si>
  <si>
    <t>29</t>
  </si>
  <si>
    <t>1983</t>
  </si>
  <si>
    <t>1984</t>
  </si>
  <si>
    <t>15</t>
  </si>
  <si>
    <t>17</t>
  </si>
  <si>
    <t>18</t>
  </si>
  <si>
    <t>20</t>
  </si>
  <si>
    <t>22</t>
  </si>
  <si>
    <t>34</t>
  </si>
  <si>
    <t>1990</t>
  </si>
  <si>
    <t>1987</t>
  </si>
  <si>
    <t>1989</t>
  </si>
  <si>
    <t>1988</t>
  </si>
  <si>
    <t>1985</t>
  </si>
  <si>
    <t>1986</t>
  </si>
  <si>
    <t>1991</t>
  </si>
  <si>
    <t>Российская</t>
  </si>
  <si>
    <t>1992</t>
  </si>
  <si>
    <t>1993</t>
  </si>
  <si>
    <t>2000</t>
  </si>
  <si>
    <t>1997</t>
  </si>
  <si>
    <t>1995</t>
  </si>
  <si>
    <t>площадь жилых помещений</t>
  </si>
  <si>
    <t>площадь помещений общего пользования</t>
  </si>
  <si>
    <t>Количество квартир</t>
  </si>
  <si>
    <t>338,29</t>
  </si>
  <si>
    <t>63,02</t>
  </si>
  <si>
    <t>535,37</t>
  </si>
  <si>
    <t>62,71</t>
  </si>
  <si>
    <t>515,72</t>
  </si>
  <si>
    <t>41,36</t>
  </si>
  <si>
    <t>499,59</t>
  </si>
  <si>
    <t>41,17</t>
  </si>
  <si>
    <t>514,83</t>
  </si>
  <si>
    <t>64,40</t>
  </si>
  <si>
    <t>514,5</t>
  </si>
  <si>
    <t>42,77</t>
  </si>
  <si>
    <t>1268,2</t>
  </si>
  <si>
    <t>216,7</t>
  </si>
  <si>
    <t>497,3</t>
  </si>
  <si>
    <t>60,0</t>
  </si>
  <si>
    <t>497,1</t>
  </si>
  <si>
    <t>545,0</t>
  </si>
  <si>
    <t>63,6</t>
  </si>
  <si>
    <t>510,46</t>
  </si>
  <si>
    <t>726,8</t>
  </si>
  <si>
    <t>64,4</t>
  </si>
  <si>
    <t>661,8</t>
  </si>
  <si>
    <t>94,2</t>
  </si>
  <si>
    <t>441,32</t>
  </si>
  <si>
    <t>499,06</t>
  </si>
  <si>
    <t>553,5</t>
  </si>
  <si>
    <t>62,1</t>
  </si>
  <si>
    <t>553,2</t>
  </si>
  <si>
    <t>31,6</t>
  </si>
  <si>
    <t>503,3</t>
  </si>
  <si>
    <t>31,7</t>
  </si>
  <si>
    <t>535,4</t>
  </si>
  <si>
    <t>49,6</t>
  </si>
  <si>
    <t>544,7</t>
  </si>
  <si>
    <t>29,3</t>
  </si>
  <si>
    <t>1180,7</t>
  </si>
  <si>
    <t>203,5</t>
  </si>
  <si>
    <t>754,1</t>
  </si>
  <si>
    <t>94,0</t>
  </si>
  <si>
    <t>495,2</t>
  </si>
  <si>
    <t>713,5</t>
  </si>
  <si>
    <t>88,5</t>
  </si>
  <si>
    <t>499,5</t>
  </si>
  <si>
    <t>62,7</t>
  </si>
  <si>
    <t>728</t>
  </si>
  <si>
    <t>89,2</t>
  </si>
  <si>
    <t>844</t>
  </si>
  <si>
    <t>68,5</t>
  </si>
  <si>
    <t>730,3</t>
  </si>
  <si>
    <t>860,1</t>
  </si>
  <si>
    <t>84,7</t>
  </si>
  <si>
    <t>747,4</t>
  </si>
  <si>
    <t>122,64</t>
  </si>
  <si>
    <t>507,0</t>
  </si>
  <si>
    <t>61,6</t>
  </si>
  <si>
    <t>519,8</t>
  </si>
  <si>
    <t>700,4</t>
  </si>
  <si>
    <t>66,9</t>
  </si>
  <si>
    <t>536,0</t>
  </si>
  <si>
    <t>58,8</t>
  </si>
  <si>
    <t>519,6</t>
  </si>
  <si>
    <t>64,0</t>
  </si>
  <si>
    <t>717,8</t>
  </si>
  <si>
    <t>86,4</t>
  </si>
  <si>
    <t>497,6</t>
  </si>
  <si>
    <t>62,0</t>
  </si>
  <si>
    <t>758,8</t>
  </si>
  <si>
    <t>84,6</t>
  </si>
  <si>
    <t>767,3</t>
  </si>
  <si>
    <t>793,4</t>
  </si>
  <si>
    <t>752,6</t>
  </si>
  <si>
    <t>40,8</t>
  </si>
  <si>
    <t>Ж/б выгреб</t>
  </si>
  <si>
    <t>573,4</t>
  </si>
  <si>
    <t>510,2</t>
  </si>
  <si>
    <t>63,2</t>
  </si>
  <si>
    <t>1</t>
  </si>
  <si>
    <t>3</t>
  </si>
  <si>
    <t>233</t>
  </si>
  <si>
    <t>238</t>
  </si>
  <si>
    <t>175</t>
  </si>
  <si>
    <t>122</t>
  </si>
  <si>
    <t>252</t>
  </si>
  <si>
    <t>225</t>
  </si>
  <si>
    <t>120</t>
  </si>
  <si>
    <t>112</t>
  </si>
  <si>
    <t>245</t>
  </si>
  <si>
    <t>220</t>
  </si>
  <si>
    <t>104</t>
  </si>
  <si>
    <t>111</t>
  </si>
  <si>
    <t>281</t>
  </si>
  <si>
    <t>166</t>
  </si>
  <si>
    <t>169</t>
  </si>
  <si>
    <t>230</t>
  </si>
  <si>
    <t>218</t>
  </si>
  <si>
    <t>201</t>
  </si>
  <si>
    <t>138</t>
  </si>
  <si>
    <t>149</t>
  </si>
  <si>
    <t>130</t>
  </si>
  <si>
    <t>172</t>
  </si>
  <si>
    <t>125</t>
  </si>
  <si>
    <t>131</t>
  </si>
  <si>
    <t>154</t>
  </si>
  <si>
    <t>174</t>
  </si>
  <si>
    <t>133</t>
  </si>
  <si>
    <t>107</t>
  </si>
  <si>
    <t>143</t>
  </si>
  <si>
    <t>101</t>
  </si>
  <si>
    <t>187</t>
  </si>
  <si>
    <t>210</t>
  </si>
  <si>
    <t>109</t>
  </si>
  <si>
    <t>212</t>
  </si>
  <si>
    <t>45,5</t>
  </si>
  <si>
    <t>63,45</t>
  </si>
  <si>
    <t>65,00</t>
  </si>
  <si>
    <t>91,7</t>
  </si>
  <si>
    <t>Площадь земельного участка (придомовой территории)</t>
  </si>
  <si>
    <t>Площадь контейнерной площадки</t>
  </si>
  <si>
    <t>2,25</t>
  </si>
  <si>
    <t>Таблица №2</t>
  </si>
  <si>
    <t>РЕЕСТР ДОМОВ ЛОТ №2</t>
  </si>
  <si>
    <t>40</t>
  </si>
  <si>
    <t>41</t>
  </si>
  <si>
    <t>39</t>
  </si>
  <si>
    <t>37</t>
  </si>
  <si>
    <t>36</t>
  </si>
  <si>
    <t>35</t>
  </si>
  <si>
    <t>31</t>
  </si>
  <si>
    <t>К конкурсной документации по отбору управляющей организации для управления многоквартирными домами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</si>
</sst>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indexed="8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/>
    <xf numFmtId="49" fontId="19" fillId="0" borderId="0" xfId="0" applyNumberFormat="1" applyFont="1" applyAlignment="1">
      <alignment horizontal="left"/>
    </xf>
    <xf numFmtId="49" fontId="0" fillId="0" borderId="0" xfId="0" applyNumberFormat="1"/>
    <xf numFmtId="49" fontId="19" fillId="0" borderId="0" xfId="0" applyNumberFormat="1" applyFont="1" applyAlignment="1" applyProtection="1">
      <alignment horizontal="left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left"/>
      <protection locked="0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left"/>
    </xf>
    <xf numFmtId="0" fontId="26" fillId="0" borderId="0" xfId="0" applyFont="1"/>
    <xf numFmtId="0" fontId="22" fillId="0" borderId="0" xfId="0" applyFont="1" applyAlignment="1">
      <alignment horizontal="justify"/>
    </xf>
    <xf numFmtId="0" fontId="27" fillId="0" borderId="0" xfId="0" applyFont="1" applyAlignment="1"/>
    <xf numFmtId="0" fontId="27" fillId="0" borderId="0" xfId="0" applyFont="1"/>
    <xf numFmtId="0" fontId="0" fillId="0" borderId="10" xfId="0" applyBorder="1"/>
    <xf numFmtId="0" fontId="22" fillId="0" borderId="1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 applyProtection="1">
      <alignment horizontal="center"/>
      <protection locked="0"/>
    </xf>
    <xf numFmtId="49" fontId="19" fillId="0" borderId="12" xfId="0" applyNumberFormat="1" applyFont="1" applyBorder="1" applyAlignment="1">
      <alignment horizontal="left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6" fillId="0" borderId="0" xfId="0" applyFont="1" applyBorder="1"/>
    <xf numFmtId="0" fontId="27" fillId="0" borderId="0" xfId="0" applyFont="1" applyBorder="1" applyAlignment="1"/>
    <xf numFmtId="0" fontId="0" fillId="0" borderId="0" xfId="0" applyBorder="1"/>
    <xf numFmtId="3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/>
      <protection locked="0"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49" fontId="19" fillId="0" borderId="13" xfId="0" applyNumberFormat="1" applyFont="1" applyFill="1" applyBorder="1" applyAlignment="1" applyProtection="1">
      <alignment horizontal="center"/>
      <protection locked="0"/>
    </xf>
    <xf numFmtId="49" fontId="28" fillId="0" borderId="12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left"/>
    </xf>
    <xf numFmtId="49" fontId="21" fillId="0" borderId="0" xfId="0" applyNumberFormat="1" applyFont="1" applyAlignment="1" applyProtection="1">
      <alignment horizontal="right"/>
      <protection locked="0"/>
    </xf>
    <xf numFmtId="49" fontId="30" fillId="0" borderId="0" xfId="0" applyNumberFormat="1" applyFont="1" applyAlignment="1" applyProtection="1">
      <alignment horizontal="right" vertical="top" wrapText="1"/>
      <protection locked="0"/>
    </xf>
    <xf numFmtId="49" fontId="19" fillId="0" borderId="0" xfId="0" applyNumberFormat="1" applyFont="1" applyAlignment="1" applyProtection="1">
      <alignment horizontal="right" vertical="top" wrapText="1"/>
      <protection locked="0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3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4"/>
  <sheetViews>
    <sheetView tabSelected="1" topLeftCell="E1" zoomScale="55" zoomScaleNormal="55" workbookViewId="0">
      <selection activeCell="K22" sqref="K22"/>
    </sheetView>
  </sheetViews>
  <sheetFormatPr defaultRowHeight="12.75"/>
  <cols>
    <col min="1" max="1" width="6.28515625" customWidth="1"/>
    <col min="2" max="2" width="17.85546875" customWidth="1"/>
    <col min="3" max="3" width="17.7109375" customWidth="1"/>
    <col min="4" max="4" width="14" customWidth="1"/>
    <col min="5" max="5" width="13.85546875" customWidth="1"/>
    <col min="6" max="6" width="9.28515625" customWidth="1"/>
    <col min="7" max="7" width="18.140625" customWidth="1"/>
    <col min="9" max="9" width="11.42578125" customWidth="1"/>
    <col min="10" max="10" width="15.85546875" customWidth="1"/>
    <col min="11" max="11" width="11.5703125" customWidth="1"/>
    <col min="12" max="12" width="14.7109375" customWidth="1"/>
    <col min="13" max="13" width="19.42578125" customWidth="1"/>
    <col min="14" max="15" width="15.5703125" customWidth="1"/>
    <col min="16" max="16" width="12.7109375" customWidth="1"/>
    <col min="17" max="19" width="13.5703125" customWidth="1"/>
    <col min="20" max="20" width="13.7109375" customWidth="1"/>
    <col min="21" max="21" width="17.28515625" customWidth="1"/>
    <col min="22" max="22" width="18.42578125" customWidth="1"/>
    <col min="23" max="23" width="19.5703125" customWidth="1"/>
    <col min="24" max="24" width="15.7109375" customWidth="1"/>
    <col min="25" max="25" width="14.85546875" customWidth="1"/>
    <col min="26" max="26" width="14.28515625" customWidth="1"/>
  </cols>
  <sheetData>
    <row r="1" spans="1:43" s="1" customFormat="1" ht="22.5">
      <c r="A1" s="6"/>
      <c r="E1" s="3"/>
      <c r="F1" s="3"/>
      <c r="G1" s="3"/>
      <c r="H1" s="3"/>
      <c r="K1" s="3"/>
      <c r="L1" s="3"/>
      <c r="M1" s="16"/>
      <c r="N1" s="4"/>
      <c r="O1" s="4"/>
      <c r="P1" s="3"/>
      <c r="Q1" s="3"/>
      <c r="R1" s="3"/>
      <c r="S1" s="3"/>
      <c r="T1" s="13"/>
      <c r="U1" s="3"/>
      <c r="V1" s="3"/>
      <c r="W1" s="3"/>
      <c r="X1" s="3"/>
      <c r="Y1" s="51" t="s">
        <v>230</v>
      </c>
      <c r="Z1" s="51"/>
      <c r="AA1" s="3"/>
      <c r="AB1" s="3"/>
      <c r="AC1" s="3"/>
      <c r="AD1" s="3"/>
      <c r="AE1" s="3"/>
      <c r="AF1" s="3"/>
      <c r="AG1" s="4"/>
      <c r="AH1" s="3"/>
      <c r="AI1" s="3"/>
      <c r="AJ1" s="3"/>
      <c r="AK1" s="3"/>
      <c r="AL1" s="3"/>
      <c r="AM1" s="3"/>
      <c r="AN1" s="3"/>
      <c r="AO1" s="3"/>
      <c r="AP1" s="3"/>
      <c r="AQ1" s="5"/>
    </row>
    <row r="2" spans="1:43" s="1" customFormat="1" ht="79.5" customHeight="1">
      <c r="A2" s="6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52" t="s">
        <v>239</v>
      </c>
      <c r="Y2" s="53"/>
      <c r="Z2" s="53"/>
      <c r="AA2" s="3"/>
      <c r="AB2" s="3"/>
      <c r="AC2" s="3"/>
      <c r="AD2" s="3"/>
      <c r="AE2" s="3"/>
      <c r="AF2" s="3"/>
      <c r="AG2" s="4"/>
      <c r="AH2" s="3"/>
      <c r="AI2" s="3"/>
      <c r="AJ2" s="3"/>
      <c r="AK2" s="3"/>
      <c r="AL2" s="3"/>
      <c r="AM2" s="3"/>
      <c r="AN2" s="3"/>
      <c r="AO2" s="3"/>
      <c r="AP2" s="3"/>
      <c r="AQ2" s="5"/>
    </row>
    <row r="3" spans="1:43" ht="25.5">
      <c r="E3" s="54" t="s">
        <v>231</v>
      </c>
      <c r="F3" s="55"/>
      <c r="G3" s="55"/>
      <c r="H3" s="55"/>
      <c r="I3" s="55"/>
      <c r="J3" s="55"/>
      <c r="K3" s="55"/>
      <c r="L3" s="55"/>
    </row>
    <row r="4" spans="1:43" ht="94.5">
      <c r="A4" s="14" t="s">
        <v>1</v>
      </c>
      <c r="B4" s="15" t="s">
        <v>32</v>
      </c>
      <c r="C4" s="15" t="s">
        <v>33</v>
      </c>
      <c r="D4" s="15" t="s">
        <v>36</v>
      </c>
      <c r="E4" s="15" t="s">
        <v>6</v>
      </c>
      <c r="F4" s="15" t="s">
        <v>37</v>
      </c>
      <c r="G4" s="15" t="s">
        <v>7</v>
      </c>
      <c r="H4" s="15" t="s">
        <v>34</v>
      </c>
      <c r="I4" s="15" t="s">
        <v>19</v>
      </c>
      <c r="J4" s="15" t="s">
        <v>20</v>
      </c>
      <c r="K4" s="15" t="s">
        <v>35</v>
      </c>
      <c r="L4" s="12" t="s">
        <v>107</v>
      </c>
      <c r="M4" s="12" t="s">
        <v>108</v>
      </c>
      <c r="N4" s="12" t="s">
        <v>0</v>
      </c>
      <c r="O4" s="12" t="s">
        <v>5</v>
      </c>
      <c r="P4" s="15" t="s">
        <v>44</v>
      </c>
      <c r="Q4" s="15" t="s">
        <v>109</v>
      </c>
      <c r="R4" s="15" t="s">
        <v>227</v>
      </c>
      <c r="S4" s="15" t="s">
        <v>228</v>
      </c>
      <c r="T4" s="15" t="s">
        <v>38</v>
      </c>
      <c r="U4" s="15" t="s">
        <v>39</v>
      </c>
      <c r="V4" s="15" t="s">
        <v>46</v>
      </c>
      <c r="W4" s="15" t="s">
        <v>40</v>
      </c>
      <c r="X4" s="15" t="s">
        <v>41</v>
      </c>
      <c r="Y4" s="15" t="s">
        <v>42</v>
      </c>
      <c r="Z4" s="15" t="s">
        <v>43</v>
      </c>
    </row>
    <row r="5" spans="1:43" ht="15.75">
      <c r="A5" s="8">
        <v>1</v>
      </c>
      <c r="B5" s="8">
        <f t="shared" ref="B5:H5" si="0">A5+1</f>
        <v>2</v>
      </c>
      <c r="C5" s="8">
        <f t="shared" si="0"/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ref="I5:Z5" si="1">H5+1</f>
        <v>9</v>
      </c>
      <c r="J5" s="8">
        <f t="shared" si="1"/>
        <v>10</v>
      </c>
      <c r="K5" s="8">
        <f t="shared" si="1"/>
        <v>11</v>
      </c>
      <c r="L5" s="8">
        <f t="shared" si="1"/>
        <v>12</v>
      </c>
      <c r="M5" s="8">
        <f t="shared" si="1"/>
        <v>13</v>
      </c>
      <c r="N5" s="8">
        <f t="shared" si="1"/>
        <v>14</v>
      </c>
      <c r="O5" s="8">
        <v>15</v>
      </c>
      <c r="P5" s="8">
        <v>16</v>
      </c>
      <c r="Q5" s="8">
        <f>P5+1</f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f t="shared" si="1"/>
        <v>26</v>
      </c>
    </row>
    <row r="6" spans="1:43" s="37" customFormat="1" ht="15.75" customHeight="1">
      <c r="A6" s="32">
        <v>11</v>
      </c>
      <c r="B6" s="33" t="s">
        <v>49</v>
      </c>
      <c r="C6" s="33" t="s">
        <v>50</v>
      </c>
      <c r="D6" s="34" t="s">
        <v>4</v>
      </c>
      <c r="E6" s="34" t="s">
        <v>66</v>
      </c>
      <c r="F6" s="34" t="s">
        <v>3</v>
      </c>
      <c r="G6" s="34" t="s">
        <v>59</v>
      </c>
      <c r="H6" s="34" t="s">
        <v>60</v>
      </c>
      <c r="I6" s="34" t="s">
        <v>67</v>
      </c>
      <c r="J6" s="34" t="s">
        <v>67</v>
      </c>
      <c r="K6" s="35">
        <v>401.31</v>
      </c>
      <c r="L6" s="34" t="s">
        <v>110</v>
      </c>
      <c r="M6" s="34" t="s">
        <v>111</v>
      </c>
      <c r="N6" s="35"/>
      <c r="O6" s="35">
        <v>3</v>
      </c>
      <c r="P6" s="34" t="s">
        <v>60</v>
      </c>
      <c r="Q6" s="34" t="s">
        <v>76</v>
      </c>
      <c r="R6" s="34" t="s">
        <v>222</v>
      </c>
      <c r="S6" s="34" t="s">
        <v>229</v>
      </c>
      <c r="T6" s="34" t="s">
        <v>8</v>
      </c>
      <c r="U6" s="34" t="s">
        <v>8</v>
      </c>
      <c r="V6" s="34" t="s">
        <v>10</v>
      </c>
      <c r="W6" s="34" t="s">
        <v>45</v>
      </c>
      <c r="X6" s="34" t="s">
        <v>11</v>
      </c>
      <c r="Y6" s="36" t="s">
        <v>18</v>
      </c>
      <c r="Z6" s="33" t="s">
        <v>234</v>
      </c>
    </row>
    <row r="7" spans="1:43" s="37" customFormat="1" ht="15.75" customHeight="1">
      <c r="A7" s="32">
        <v>12</v>
      </c>
      <c r="B7" s="33" t="s">
        <v>49</v>
      </c>
      <c r="C7" s="33" t="s">
        <v>50</v>
      </c>
      <c r="D7" s="34" t="s">
        <v>4</v>
      </c>
      <c r="E7" s="34" t="s">
        <v>66</v>
      </c>
      <c r="F7" s="34" t="s">
        <v>3</v>
      </c>
      <c r="G7" s="34" t="s">
        <v>59</v>
      </c>
      <c r="H7" s="34" t="s">
        <v>51</v>
      </c>
      <c r="I7" s="34" t="s">
        <v>67</v>
      </c>
      <c r="J7" s="34" t="s">
        <v>67</v>
      </c>
      <c r="K7" s="35">
        <v>598.08000000000004</v>
      </c>
      <c r="L7" s="34" t="s">
        <v>112</v>
      </c>
      <c r="M7" s="34" t="s">
        <v>113</v>
      </c>
      <c r="N7" s="35"/>
      <c r="O7" s="35">
        <v>3</v>
      </c>
      <c r="P7" s="34" t="s">
        <v>60</v>
      </c>
      <c r="Q7" s="34" t="s">
        <v>76</v>
      </c>
      <c r="R7" s="34" t="s">
        <v>189</v>
      </c>
      <c r="S7" s="34" t="s">
        <v>229</v>
      </c>
      <c r="T7" s="34" t="s">
        <v>8</v>
      </c>
      <c r="U7" s="34" t="s">
        <v>8</v>
      </c>
      <c r="V7" s="34" t="s">
        <v>10</v>
      </c>
      <c r="W7" s="34" t="s">
        <v>45</v>
      </c>
      <c r="X7" s="34" t="s">
        <v>11</v>
      </c>
      <c r="Y7" s="36" t="s">
        <v>18</v>
      </c>
      <c r="Z7" s="33" t="s">
        <v>233</v>
      </c>
    </row>
    <row r="8" spans="1:43" s="43" customFormat="1" ht="15.75" customHeight="1">
      <c r="A8" s="38">
        <v>45</v>
      </c>
      <c r="B8" s="39" t="s">
        <v>49</v>
      </c>
      <c r="C8" s="39" t="s">
        <v>50</v>
      </c>
      <c r="D8" s="40" t="s">
        <v>4</v>
      </c>
      <c r="E8" s="34" t="s">
        <v>66</v>
      </c>
      <c r="F8" s="34" t="s">
        <v>3</v>
      </c>
      <c r="G8" s="41" t="s">
        <v>59</v>
      </c>
      <c r="H8" s="41">
        <v>1</v>
      </c>
      <c r="I8" s="34" t="s">
        <v>69</v>
      </c>
      <c r="J8" s="34" t="s">
        <v>69</v>
      </c>
      <c r="K8" s="35">
        <v>557.08000000000004</v>
      </c>
      <c r="L8" s="34" t="s">
        <v>114</v>
      </c>
      <c r="M8" s="34" t="s">
        <v>115</v>
      </c>
      <c r="N8" s="35"/>
      <c r="O8" s="35">
        <v>2</v>
      </c>
      <c r="P8" s="34" t="s">
        <v>60</v>
      </c>
      <c r="Q8" s="40" t="s">
        <v>76</v>
      </c>
      <c r="R8" s="40" t="s">
        <v>190</v>
      </c>
      <c r="S8" s="40" t="s">
        <v>229</v>
      </c>
      <c r="T8" s="34" t="s">
        <v>8</v>
      </c>
      <c r="U8" s="40" t="s">
        <v>8</v>
      </c>
      <c r="V8" s="40" t="s">
        <v>10</v>
      </c>
      <c r="W8" s="40" t="s">
        <v>45</v>
      </c>
      <c r="X8" s="40" t="s">
        <v>11</v>
      </c>
      <c r="Y8" s="42" t="s">
        <v>18</v>
      </c>
      <c r="Z8" s="33" t="s">
        <v>232</v>
      </c>
    </row>
    <row r="9" spans="1:43" s="43" customFormat="1" ht="15.75" customHeight="1">
      <c r="A9" s="32">
        <v>46</v>
      </c>
      <c r="B9" s="39" t="s">
        <v>49</v>
      </c>
      <c r="C9" s="39" t="s">
        <v>50</v>
      </c>
      <c r="D9" s="40" t="s">
        <v>4</v>
      </c>
      <c r="E9" s="34" t="s">
        <v>66</v>
      </c>
      <c r="F9" s="34" t="s">
        <v>3</v>
      </c>
      <c r="G9" s="41" t="s">
        <v>59</v>
      </c>
      <c r="H9" s="41">
        <v>3</v>
      </c>
      <c r="I9" s="34" t="s">
        <v>70</v>
      </c>
      <c r="J9" s="34" t="s">
        <v>70</v>
      </c>
      <c r="K9" s="35">
        <v>540.76</v>
      </c>
      <c r="L9" s="34" t="s">
        <v>116</v>
      </c>
      <c r="M9" s="34" t="s">
        <v>117</v>
      </c>
      <c r="N9" s="35"/>
      <c r="O9" s="35">
        <v>2</v>
      </c>
      <c r="P9" s="34" t="s">
        <v>60</v>
      </c>
      <c r="Q9" s="34" t="s">
        <v>76</v>
      </c>
      <c r="R9" s="34" t="s">
        <v>191</v>
      </c>
      <c r="S9" s="34" t="s">
        <v>229</v>
      </c>
      <c r="T9" s="34" t="s">
        <v>8</v>
      </c>
      <c r="U9" s="40" t="s">
        <v>8</v>
      </c>
      <c r="V9" s="40" t="s">
        <v>10</v>
      </c>
      <c r="W9" s="40" t="s">
        <v>45</v>
      </c>
      <c r="X9" s="40" t="s">
        <v>11</v>
      </c>
      <c r="Y9" s="42" t="s">
        <v>18</v>
      </c>
      <c r="Z9" s="33" t="s">
        <v>82</v>
      </c>
    </row>
    <row r="10" spans="1:43" s="43" customFormat="1" ht="15.75" customHeight="1">
      <c r="A10" s="38">
        <v>47</v>
      </c>
      <c r="B10" s="39" t="s">
        <v>49</v>
      </c>
      <c r="C10" s="39" t="s">
        <v>50</v>
      </c>
      <c r="D10" s="40" t="s">
        <v>4</v>
      </c>
      <c r="E10" s="34" t="s">
        <v>66</v>
      </c>
      <c r="F10" s="34" t="s">
        <v>3</v>
      </c>
      <c r="G10" s="41" t="s">
        <v>59</v>
      </c>
      <c r="H10" s="41">
        <v>5</v>
      </c>
      <c r="I10" s="34" t="s">
        <v>70</v>
      </c>
      <c r="J10" s="34" t="s">
        <v>70</v>
      </c>
      <c r="K10" s="35">
        <v>579.23</v>
      </c>
      <c r="L10" s="34" t="s">
        <v>118</v>
      </c>
      <c r="M10" s="34" t="s">
        <v>119</v>
      </c>
      <c r="N10" s="35"/>
      <c r="O10" s="35">
        <v>3</v>
      </c>
      <c r="P10" s="34" t="s">
        <v>60</v>
      </c>
      <c r="Q10" s="40" t="s">
        <v>76</v>
      </c>
      <c r="R10" s="40" t="s">
        <v>192</v>
      </c>
      <c r="S10" s="40" t="s">
        <v>229</v>
      </c>
      <c r="T10" s="34" t="s">
        <v>8</v>
      </c>
      <c r="U10" s="40" t="s">
        <v>8</v>
      </c>
      <c r="V10" s="40" t="s">
        <v>10</v>
      </c>
      <c r="W10" s="40" t="s">
        <v>45</v>
      </c>
      <c r="X10" s="40" t="s">
        <v>11</v>
      </c>
      <c r="Y10" s="42" t="s">
        <v>18</v>
      </c>
      <c r="Z10" s="33" t="s">
        <v>82</v>
      </c>
    </row>
    <row r="11" spans="1:43" s="43" customFormat="1" ht="15.75" customHeight="1">
      <c r="A11" s="32">
        <v>48</v>
      </c>
      <c r="B11" s="39" t="s">
        <v>49</v>
      </c>
      <c r="C11" s="39" t="s">
        <v>50</v>
      </c>
      <c r="D11" s="40" t="s">
        <v>4</v>
      </c>
      <c r="E11" s="34" t="s">
        <v>66</v>
      </c>
      <c r="F11" s="34" t="s">
        <v>3</v>
      </c>
      <c r="G11" s="41" t="s">
        <v>59</v>
      </c>
      <c r="H11" s="41">
        <v>6</v>
      </c>
      <c r="I11" s="34" t="s">
        <v>71</v>
      </c>
      <c r="J11" s="34" t="s">
        <v>71</v>
      </c>
      <c r="K11" s="35">
        <v>557.27</v>
      </c>
      <c r="L11" s="34" t="s">
        <v>120</v>
      </c>
      <c r="M11" s="34" t="s">
        <v>121</v>
      </c>
      <c r="N11" s="35"/>
      <c r="O11" s="35">
        <v>2</v>
      </c>
      <c r="P11" s="34" t="s">
        <v>60</v>
      </c>
      <c r="Q11" s="34" t="s">
        <v>76</v>
      </c>
      <c r="R11" s="34" t="s">
        <v>193</v>
      </c>
      <c r="S11" s="34" t="s">
        <v>229</v>
      </c>
      <c r="T11" s="34" t="s">
        <v>8</v>
      </c>
      <c r="U11" s="40" t="s">
        <v>8</v>
      </c>
      <c r="V11" s="40" t="s">
        <v>10</v>
      </c>
      <c r="W11" s="40" t="s">
        <v>45</v>
      </c>
      <c r="X11" s="40" t="s">
        <v>11</v>
      </c>
      <c r="Y11" s="42" t="s">
        <v>18</v>
      </c>
      <c r="Z11" s="33" t="s">
        <v>234</v>
      </c>
    </row>
    <row r="12" spans="1:43" s="37" customFormat="1" ht="15.75" customHeight="1">
      <c r="A12" s="32">
        <v>64</v>
      </c>
      <c r="B12" s="33" t="s">
        <v>49</v>
      </c>
      <c r="C12" s="33" t="s">
        <v>50</v>
      </c>
      <c r="D12" s="34" t="s">
        <v>4</v>
      </c>
      <c r="E12" s="40" t="s">
        <v>66</v>
      </c>
      <c r="F12" s="34" t="s">
        <v>3</v>
      </c>
      <c r="G12" s="44" t="s">
        <v>59</v>
      </c>
      <c r="H12" s="44">
        <v>10</v>
      </c>
      <c r="I12" s="40" t="s">
        <v>74</v>
      </c>
      <c r="J12" s="40" t="s">
        <v>74</v>
      </c>
      <c r="K12" s="45">
        <v>1484.9</v>
      </c>
      <c r="L12" s="40" t="s">
        <v>122</v>
      </c>
      <c r="M12" s="40" t="s">
        <v>123</v>
      </c>
      <c r="N12" s="45"/>
      <c r="O12" s="45">
        <v>2</v>
      </c>
      <c r="P12" s="34" t="s">
        <v>60</v>
      </c>
      <c r="Q12" s="34" t="s">
        <v>77</v>
      </c>
      <c r="R12" s="40" t="s">
        <v>194</v>
      </c>
      <c r="S12" s="40" t="s">
        <v>229</v>
      </c>
      <c r="T12" s="40" t="s">
        <v>8</v>
      </c>
      <c r="U12" s="40" t="s">
        <v>8</v>
      </c>
      <c r="V12" s="40" t="s">
        <v>10</v>
      </c>
      <c r="W12" s="34" t="s">
        <v>45</v>
      </c>
      <c r="X12" s="34" t="s">
        <v>11</v>
      </c>
      <c r="Y12" s="46" t="s">
        <v>18</v>
      </c>
      <c r="Z12" s="39" t="s">
        <v>237</v>
      </c>
    </row>
    <row r="13" spans="1:43" s="37" customFormat="1" ht="15.75" customHeight="1">
      <c r="A13" s="38">
        <v>65</v>
      </c>
      <c r="B13" s="33" t="s">
        <v>49</v>
      </c>
      <c r="C13" s="33" t="s">
        <v>50</v>
      </c>
      <c r="D13" s="34" t="s">
        <v>4</v>
      </c>
      <c r="E13" s="40" t="s">
        <v>66</v>
      </c>
      <c r="F13" s="34" t="s">
        <v>3</v>
      </c>
      <c r="G13" s="44" t="s">
        <v>59</v>
      </c>
      <c r="H13" s="44" t="s">
        <v>75</v>
      </c>
      <c r="I13" s="40" t="s">
        <v>86</v>
      </c>
      <c r="J13" s="40" t="s">
        <v>86</v>
      </c>
      <c r="K13" s="45">
        <v>557.29999999999995</v>
      </c>
      <c r="L13" s="40" t="s">
        <v>124</v>
      </c>
      <c r="M13" s="40" t="s">
        <v>125</v>
      </c>
      <c r="N13" s="45"/>
      <c r="O13" s="45">
        <v>2</v>
      </c>
      <c r="P13" s="34" t="s">
        <v>60</v>
      </c>
      <c r="Q13" s="47" t="s">
        <v>53</v>
      </c>
      <c r="R13" s="47" t="s">
        <v>195</v>
      </c>
      <c r="S13" s="47" t="s">
        <v>229</v>
      </c>
      <c r="T13" s="40" t="s">
        <v>8</v>
      </c>
      <c r="U13" s="40" t="s">
        <v>8</v>
      </c>
      <c r="V13" s="40" t="s">
        <v>183</v>
      </c>
      <c r="W13" s="34" t="s">
        <v>45</v>
      </c>
      <c r="X13" s="34" t="s">
        <v>11</v>
      </c>
      <c r="Y13" s="46" t="s">
        <v>18</v>
      </c>
      <c r="Z13" s="39" t="s">
        <v>58</v>
      </c>
    </row>
    <row r="14" spans="1:43" s="37" customFormat="1" ht="15.75" customHeight="1">
      <c r="A14" s="32">
        <v>66</v>
      </c>
      <c r="B14" s="33" t="s">
        <v>49</v>
      </c>
      <c r="C14" s="33" t="s">
        <v>50</v>
      </c>
      <c r="D14" s="34" t="s">
        <v>4</v>
      </c>
      <c r="E14" s="40" t="s">
        <v>66</v>
      </c>
      <c r="F14" s="34" t="s">
        <v>3</v>
      </c>
      <c r="G14" s="44" t="s">
        <v>59</v>
      </c>
      <c r="H14" s="44" t="s">
        <v>76</v>
      </c>
      <c r="I14" s="40" t="s">
        <v>86</v>
      </c>
      <c r="J14" s="40" t="s">
        <v>86</v>
      </c>
      <c r="K14" s="45">
        <v>542.6</v>
      </c>
      <c r="L14" s="40" t="s">
        <v>126</v>
      </c>
      <c r="M14" s="40" t="s">
        <v>223</v>
      </c>
      <c r="N14" s="45"/>
      <c r="O14" s="45">
        <v>2</v>
      </c>
      <c r="P14" s="34" t="s">
        <v>60</v>
      </c>
      <c r="Q14" s="34" t="s">
        <v>53</v>
      </c>
      <c r="R14" s="40" t="s">
        <v>196</v>
      </c>
      <c r="S14" s="40" t="s">
        <v>229</v>
      </c>
      <c r="T14" s="40" t="s">
        <v>8</v>
      </c>
      <c r="U14" s="40" t="s">
        <v>8</v>
      </c>
      <c r="V14" s="40" t="s">
        <v>183</v>
      </c>
      <c r="W14" s="34" t="s">
        <v>45</v>
      </c>
      <c r="X14" s="34" t="s">
        <v>11</v>
      </c>
      <c r="Y14" s="46" t="s">
        <v>18</v>
      </c>
      <c r="Z14" s="39" t="s">
        <v>238</v>
      </c>
    </row>
    <row r="15" spans="1:43" s="37" customFormat="1" ht="15.75" customHeight="1">
      <c r="A15" s="38">
        <v>67</v>
      </c>
      <c r="B15" s="33" t="s">
        <v>49</v>
      </c>
      <c r="C15" s="33" t="s">
        <v>50</v>
      </c>
      <c r="D15" s="34" t="s">
        <v>4</v>
      </c>
      <c r="E15" s="40" t="s">
        <v>66</v>
      </c>
      <c r="F15" s="34" t="s">
        <v>3</v>
      </c>
      <c r="G15" s="44" t="s">
        <v>59</v>
      </c>
      <c r="H15" s="44" t="s">
        <v>77</v>
      </c>
      <c r="I15" s="40" t="s">
        <v>87</v>
      </c>
      <c r="J15" s="40" t="s">
        <v>87</v>
      </c>
      <c r="K15" s="45">
        <v>608.6</v>
      </c>
      <c r="L15" s="40" t="s">
        <v>127</v>
      </c>
      <c r="M15" s="40" t="s">
        <v>128</v>
      </c>
      <c r="N15" s="45"/>
      <c r="O15" s="45">
        <v>2</v>
      </c>
      <c r="P15" s="34" t="s">
        <v>60</v>
      </c>
      <c r="Q15" s="47" t="s">
        <v>53</v>
      </c>
      <c r="R15" s="47" t="s">
        <v>196</v>
      </c>
      <c r="S15" s="47" t="s">
        <v>229</v>
      </c>
      <c r="T15" s="40" t="s">
        <v>8</v>
      </c>
      <c r="U15" s="40" t="s">
        <v>8</v>
      </c>
      <c r="V15" s="40" t="s">
        <v>183</v>
      </c>
      <c r="W15" s="34" t="s">
        <v>45</v>
      </c>
      <c r="X15" s="34" t="s">
        <v>11</v>
      </c>
      <c r="Y15" s="46" t="s">
        <v>18</v>
      </c>
      <c r="Z15" s="39" t="s">
        <v>81</v>
      </c>
    </row>
    <row r="16" spans="1:43" s="37" customFormat="1" ht="15.75" customHeight="1">
      <c r="A16" s="32">
        <v>68</v>
      </c>
      <c r="B16" s="33" t="s">
        <v>49</v>
      </c>
      <c r="C16" s="33" t="s">
        <v>50</v>
      </c>
      <c r="D16" s="34" t="s">
        <v>4</v>
      </c>
      <c r="E16" s="40" t="s">
        <v>66</v>
      </c>
      <c r="F16" s="34" t="s">
        <v>3</v>
      </c>
      <c r="G16" s="44" t="s">
        <v>59</v>
      </c>
      <c r="H16" s="44" t="s">
        <v>78</v>
      </c>
      <c r="I16" s="40" t="s">
        <v>87</v>
      </c>
      <c r="J16" s="40" t="s">
        <v>87</v>
      </c>
      <c r="K16" s="45">
        <v>608.45000000000005</v>
      </c>
      <c r="L16" s="40" t="s">
        <v>127</v>
      </c>
      <c r="M16" s="40" t="s">
        <v>224</v>
      </c>
      <c r="N16" s="45"/>
      <c r="O16" s="45">
        <v>2</v>
      </c>
      <c r="P16" s="34" t="s">
        <v>60</v>
      </c>
      <c r="Q16" s="34" t="s">
        <v>53</v>
      </c>
      <c r="R16" s="40" t="s">
        <v>192</v>
      </c>
      <c r="S16" s="40" t="s">
        <v>229</v>
      </c>
      <c r="T16" s="40" t="s">
        <v>8</v>
      </c>
      <c r="U16" s="40" t="s">
        <v>8</v>
      </c>
      <c r="V16" s="40" t="s">
        <v>183</v>
      </c>
      <c r="W16" s="34" t="s">
        <v>45</v>
      </c>
      <c r="X16" s="34" t="s">
        <v>11</v>
      </c>
      <c r="Y16" s="46" t="s">
        <v>18</v>
      </c>
      <c r="Z16" s="39" t="s">
        <v>58</v>
      </c>
    </row>
    <row r="17" spans="1:26" s="37" customFormat="1" ht="15.75" customHeight="1">
      <c r="A17" s="38">
        <v>69</v>
      </c>
      <c r="B17" s="33" t="s">
        <v>49</v>
      </c>
      <c r="C17" s="33" t="s">
        <v>50</v>
      </c>
      <c r="D17" s="34" t="s">
        <v>4</v>
      </c>
      <c r="E17" s="40" t="s">
        <v>66</v>
      </c>
      <c r="F17" s="34" t="s">
        <v>3</v>
      </c>
      <c r="G17" s="44" t="s">
        <v>59</v>
      </c>
      <c r="H17" s="44" t="s">
        <v>79</v>
      </c>
      <c r="I17" s="40" t="s">
        <v>68</v>
      </c>
      <c r="J17" s="40" t="s">
        <v>68</v>
      </c>
      <c r="K17" s="45">
        <v>551.82000000000005</v>
      </c>
      <c r="L17" s="40" t="s">
        <v>129</v>
      </c>
      <c r="M17" s="40" t="s">
        <v>115</v>
      </c>
      <c r="N17" s="40"/>
      <c r="O17" s="40" t="s">
        <v>60</v>
      </c>
      <c r="P17" s="34" t="s">
        <v>60</v>
      </c>
      <c r="Q17" s="47" t="s">
        <v>76</v>
      </c>
      <c r="R17" s="47" t="s">
        <v>191</v>
      </c>
      <c r="S17" s="47" t="s">
        <v>229</v>
      </c>
      <c r="T17" s="40" t="s">
        <v>8</v>
      </c>
      <c r="U17" s="40" t="s">
        <v>8</v>
      </c>
      <c r="V17" s="40" t="s">
        <v>10</v>
      </c>
      <c r="W17" s="34" t="s">
        <v>45</v>
      </c>
      <c r="X17" s="34" t="s">
        <v>11</v>
      </c>
      <c r="Y17" s="46" t="s">
        <v>18</v>
      </c>
      <c r="Z17" s="39" t="s">
        <v>235</v>
      </c>
    </row>
    <row r="18" spans="1:26" s="37" customFormat="1" ht="15.75" customHeight="1">
      <c r="A18" s="32">
        <v>70</v>
      </c>
      <c r="B18" s="33" t="s">
        <v>49</v>
      </c>
      <c r="C18" s="33" t="s">
        <v>50</v>
      </c>
      <c r="D18" s="34" t="s">
        <v>4</v>
      </c>
      <c r="E18" s="40" t="s">
        <v>66</v>
      </c>
      <c r="F18" s="34" t="s">
        <v>3</v>
      </c>
      <c r="G18" s="44" t="s">
        <v>59</v>
      </c>
      <c r="H18" s="44" t="s">
        <v>65</v>
      </c>
      <c r="I18" s="40" t="s">
        <v>74</v>
      </c>
      <c r="J18" s="40" t="s">
        <v>74</v>
      </c>
      <c r="K18" s="45">
        <v>791.2</v>
      </c>
      <c r="L18" s="40" t="s">
        <v>130</v>
      </c>
      <c r="M18" s="40" t="s">
        <v>131</v>
      </c>
      <c r="N18" s="40"/>
      <c r="O18" s="40" t="s">
        <v>188</v>
      </c>
      <c r="P18" s="34" t="s">
        <v>60</v>
      </c>
      <c r="Q18" s="34" t="s">
        <v>90</v>
      </c>
      <c r="R18" s="40" t="s">
        <v>197</v>
      </c>
      <c r="S18" s="40" t="s">
        <v>229</v>
      </c>
      <c r="T18" s="40" t="s">
        <v>8</v>
      </c>
      <c r="U18" s="40" t="s">
        <v>8</v>
      </c>
      <c r="V18" s="40" t="s">
        <v>10</v>
      </c>
      <c r="W18" s="34" t="s">
        <v>45</v>
      </c>
      <c r="X18" s="34" t="s">
        <v>11</v>
      </c>
      <c r="Y18" s="46" t="s">
        <v>18</v>
      </c>
      <c r="Z18" s="39" t="s">
        <v>237</v>
      </c>
    </row>
    <row r="19" spans="1:26" s="37" customFormat="1" ht="15.75" customHeight="1">
      <c r="A19" s="38">
        <v>71</v>
      </c>
      <c r="B19" s="33" t="s">
        <v>49</v>
      </c>
      <c r="C19" s="33" t="s">
        <v>50</v>
      </c>
      <c r="D19" s="34" t="s">
        <v>4</v>
      </c>
      <c r="E19" s="40" t="s">
        <v>66</v>
      </c>
      <c r="F19" s="34" t="s">
        <v>2</v>
      </c>
      <c r="G19" s="44" t="s">
        <v>80</v>
      </c>
      <c r="H19" s="44" t="s">
        <v>51</v>
      </c>
      <c r="I19" s="40" t="s">
        <v>73</v>
      </c>
      <c r="J19" s="40" t="s">
        <v>73</v>
      </c>
      <c r="K19" s="45">
        <v>756</v>
      </c>
      <c r="L19" s="40" t="s">
        <v>132</v>
      </c>
      <c r="M19" s="40" t="s">
        <v>133</v>
      </c>
      <c r="N19" s="40"/>
      <c r="O19" s="40" t="s">
        <v>188</v>
      </c>
      <c r="P19" s="34" t="s">
        <v>60</v>
      </c>
      <c r="Q19" s="47" t="s">
        <v>76</v>
      </c>
      <c r="R19" s="47" t="s">
        <v>198</v>
      </c>
      <c r="S19" s="47" t="s">
        <v>229</v>
      </c>
      <c r="T19" s="40" t="s">
        <v>9</v>
      </c>
      <c r="U19" s="40" t="s">
        <v>10</v>
      </c>
      <c r="V19" s="40" t="s">
        <v>10</v>
      </c>
      <c r="W19" s="34" t="s">
        <v>45</v>
      </c>
      <c r="X19" s="34" t="s">
        <v>11</v>
      </c>
      <c r="Y19" s="46" t="s">
        <v>18</v>
      </c>
      <c r="Z19" s="39" t="s">
        <v>82</v>
      </c>
    </row>
    <row r="20" spans="1:26" s="37" customFormat="1" ht="15.75" customHeight="1">
      <c r="A20" s="32">
        <v>72</v>
      </c>
      <c r="B20" s="33" t="s">
        <v>49</v>
      </c>
      <c r="C20" s="33" t="s">
        <v>50</v>
      </c>
      <c r="D20" s="34" t="s">
        <v>4</v>
      </c>
      <c r="E20" s="40" t="s">
        <v>66</v>
      </c>
      <c r="F20" s="34" t="s">
        <v>2</v>
      </c>
      <c r="G20" s="44" t="s">
        <v>80</v>
      </c>
      <c r="H20" s="44" t="s">
        <v>52</v>
      </c>
      <c r="I20" s="40" t="s">
        <v>72</v>
      </c>
      <c r="J20" s="40" t="s">
        <v>72</v>
      </c>
      <c r="K20" s="45">
        <v>506.32</v>
      </c>
      <c r="L20" s="40" t="s">
        <v>134</v>
      </c>
      <c r="M20" s="40" t="s">
        <v>225</v>
      </c>
      <c r="N20" s="40"/>
      <c r="O20" s="40" t="s">
        <v>60</v>
      </c>
      <c r="P20" s="34" t="s">
        <v>60</v>
      </c>
      <c r="Q20" s="34" t="s">
        <v>76</v>
      </c>
      <c r="R20" s="40" t="s">
        <v>190</v>
      </c>
      <c r="S20" s="40" t="s">
        <v>229</v>
      </c>
      <c r="T20" s="40" t="s">
        <v>9</v>
      </c>
      <c r="U20" s="40" t="s">
        <v>10</v>
      </c>
      <c r="V20" s="40" t="s">
        <v>10</v>
      </c>
      <c r="W20" s="34" t="s">
        <v>45</v>
      </c>
      <c r="X20" s="34" t="s">
        <v>11</v>
      </c>
      <c r="Y20" s="46" t="s">
        <v>18</v>
      </c>
      <c r="Z20" s="39" t="s">
        <v>236</v>
      </c>
    </row>
    <row r="21" spans="1:26" s="37" customFormat="1" ht="15.75" customHeight="1">
      <c r="A21" s="38">
        <v>73</v>
      </c>
      <c r="B21" s="33" t="s">
        <v>49</v>
      </c>
      <c r="C21" s="33" t="s">
        <v>50</v>
      </c>
      <c r="D21" s="34" t="s">
        <v>4</v>
      </c>
      <c r="E21" s="40" t="s">
        <v>66</v>
      </c>
      <c r="F21" s="34" t="s">
        <v>2</v>
      </c>
      <c r="G21" s="44" t="s">
        <v>80</v>
      </c>
      <c r="H21" s="44" t="s">
        <v>53</v>
      </c>
      <c r="I21" s="40" t="s">
        <v>69</v>
      </c>
      <c r="J21" s="40" t="s">
        <v>69</v>
      </c>
      <c r="K21" s="45">
        <v>540.41999999999996</v>
      </c>
      <c r="L21" s="40" t="s">
        <v>135</v>
      </c>
      <c r="M21" s="40" t="s">
        <v>115</v>
      </c>
      <c r="N21" s="40"/>
      <c r="O21" s="40" t="s">
        <v>60</v>
      </c>
      <c r="P21" s="34" t="s">
        <v>60</v>
      </c>
      <c r="Q21" s="47" t="s">
        <v>76</v>
      </c>
      <c r="R21" s="47" t="s">
        <v>213</v>
      </c>
      <c r="S21" s="47" t="s">
        <v>229</v>
      </c>
      <c r="T21" s="40" t="s">
        <v>9</v>
      </c>
      <c r="U21" s="40" t="s">
        <v>10</v>
      </c>
      <c r="V21" s="40" t="s">
        <v>10</v>
      </c>
      <c r="W21" s="34" t="s">
        <v>45</v>
      </c>
      <c r="X21" s="34" t="s">
        <v>11</v>
      </c>
      <c r="Y21" s="46" t="s">
        <v>18</v>
      </c>
      <c r="Z21" s="39" t="s">
        <v>237</v>
      </c>
    </row>
    <row r="22" spans="1:26" s="37" customFormat="1" ht="15.75" customHeight="1">
      <c r="A22" s="38">
        <v>115</v>
      </c>
      <c r="B22" s="33" t="s">
        <v>49</v>
      </c>
      <c r="C22" s="33" t="s">
        <v>50</v>
      </c>
      <c r="D22" s="34" t="s">
        <v>4</v>
      </c>
      <c r="E22" s="40" t="s">
        <v>66</v>
      </c>
      <c r="F22" s="40" t="s">
        <v>3</v>
      </c>
      <c r="G22" s="44" t="s">
        <v>59</v>
      </c>
      <c r="H22" s="44" t="s">
        <v>88</v>
      </c>
      <c r="I22" s="40" t="s">
        <v>98</v>
      </c>
      <c r="J22" s="40" t="s">
        <v>98</v>
      </c>
      <c r="K22" s="45">
        <v>615.6</v>
      </c>
      <c r="L22" s="40" t="s">
        <v>136</v>
      </c>
      <c r="M22" s="40" t="s">
        <v>137</v>
      </c>
      <c r="N22" s="40"/>
      <c r="O22" s="40" t="s">
        <v>60</v>
      </c>
      <c r="P22" s="40" t="s">
        <v>60</v>
      </c>
      <c r="Q22" s="47" t="s">
        <v>53</v>
      </c>
      <c r="R22" s="47" t="s">
        <v>199</v>
      </c>
      <c r="S22" s="47" t="s">
        <v>229</v>
      </c>
      <c r="T22" s="40" t="s">
        <v>8</v>
      </c>
      <c r="U22" s="40" t="s">
        <v>8</v>
      </c>
      <c r="V22" s="40" t="s">
        <v>183</v>
      </c>
      <c r="W22" s="40" t="s">
        <v>45</v>
      </c>
      <c r="X22" s="34" t="s">
        <v>11</v>
      </c>
      <c r="Y22" s="46" t="s">
        <v>18</v>
      </c>
      <c r="Z22" s="39" t="s">
        <v>238</v>
      </c>
    </row>
    <row r="23" spans="1:26" s="37" customFormat="1" ht="15.75" customHeight="1">
      <c r="A23" s="32">
        <v>116</v>
      </c>
      <c r="B23" s="33" t="s">
        <v>49</v>
      </c>
      <c r="C23" s="33" t="s">
        <v>50</v>
      </c>
      <c r="D23" s="34" t="s">
        <v>4</v>
      </c>
      <c r="E23" s="40" t="s">
        <v>66</v>
      </c>
      <c r="F23" s="40" t="s">
        <v>3</v>
      </c>
      <c r="G23" s="44" t="s">
        <v>59</v>
      </c>
      <c r="H23" s="44" t="s">
        <v>63</v>
      </c>
      <c r="I23" s="40" t="s">
        <v>98</v>
      </c>
      <c r="J23" s="40" t="s">
        <v>98</v>
      </c>
      <c r="K23" s="45">
        <v>584.79999999999995</v>
      </c>
      <c r="L23" s="40" t="s">
        <v>138</v>
      </c>
      <c r="M23" s="40" t="s">
        <v>139</v>
      </c>
      <c r="N23" s="40"/>
      <c r="O23" s="40" t="s">
        <v>60</v>
      </c>
      <c r="P23" s="40" t="s">
        <v>60</v>
      </c>
      <c r="Q23" s="34" t="s">
        <v>53</v>
      </c>
      <c r="R23" s="40" t="s">
        <v>200</v>
      </c>
      <c r="S23" s="40" t="s">
        <v>229</v>
      </c>
      <c r="T23" s="40" t="s">
        <v>8</v>
      </c>
      <c r="U23" s="40" t="s">
        <v>8</v>
      </c>
      <c r="V23" s="40" t="s">
        <v>183</v>
      </c>
      <c r="W23" s="40" t="s">
        <v>45</v>
      </c>
      <c r="X23" s="34" t="s">
        <v>11</v>
      </c>
      <c r="Y23" s="46" t="s">
        <v>18</v>
      </c>
      <c r="Z23" s="39" t="s">
        <v>238</v>
      </c>
    </row>
    <row r="24" spans="1:26" s="37" customFormat="1" ht="15.75" customHeight="1">
      <c r="A24" s="38">
        <v>117</v>
      </c>
      <c r="B24" s="33" t="s">
        <v>49</v>
      </c>
      <c r="C24" s="33" t="s">
        <v>50</v>
      </c>
      <c r="D24" s="34" t="s">
        <v>4</v>
      </c>
      <c r="E24" s="40" t="s">
        <v>66</v>
      </c>
      <c r="F24" s="40" t="s">
        <v>3</v>
      </c>
      <c r="G24" s="44" t="s">
        <v>59</v>
      </c>
      <c r="H24" s="44" t="s">
        <v>89</v>
      </c>
      <c r="I24" s="40" t="s">
        <v>99</v>
      </c>
      <c r="J24" s="40" t="s">
        <v>99</v>
      </c>
      <c r="K24" s="45">
        <v>535</v>
      </c>
      <c r="L24" s="40" t="s">
        <v>140</v>
      </c>
      <c r="M24" s="40" t="s">
        <v>141</v>
      </c>
      <c r="N24" s="40"/>
      <c r="O24" s="40" t="s">
        <v>60</v>
      </c>
      <c r="P24" s="40" t="s">
        <v>60</v>
      </c>
      <c r="Q24" s="47" t="s">
        <v>53</v>
      </c>
      <c r="R24" s="47" t="s">
        <v>214</v>
      </c>
      <c r="S24" s="47" t="s">
        <v>229</v>
      </c>
      <c r="T24" s="40" t="s">
        <v>8</v>
      </c>
      <c r="U24" s="40" t="s">
        <v>8</v>
      </c>
      <c r="V24" s="40" t="s">
        <v>183</v>
      </c>
      <c r="W24" s="40" t="s">
        <v>45</v>
      </c>
      <c r="X24" s="34" t="s">
        <v>11</v>
      </c>
      <c r="Y24" s="46" t="s">
        <v>18</v>
      </c>
      <c r="Z24" s="39" t="s">
        <v>62</v>
      </c>
    </row>
    <row r="25" spans="1:26" s="37" customFormat="1" ht="15.75" customHeight="1">
      <c r="A25" s="32">
        <v>118</v>
      </c>
      <c r="B25" s="33" t="s">
        <v>49</v>
      </c>
      <c r="C25" s="33" t="s">
        <v>50</v>
      </c>
      <c r="D25" s="34" t="s">
        <v>4</v>
      </c>
      <c r="E25" s="40" t="s">
        <v>66</v>
      </c>
      <c r="F25" s="40" t="s">
        <v>3</v>
      </c>
      <c r="G25" s="44" t="s">
        <v>59</v>
      </c>
      <c r="H25" s="44" t="s">
        <v>90</v>
      </c>
      <c r="I25" s="40" t="s">
        <v>99</v>
      </c>
      <c r="J25" s="40" t="s">
        <v>99</v>
      </c>
      <c r="K25" s="45">
        <v>585</v>
      </c>
      <c r="L25" s="40" t="s">
        <v>142</v>
      </c>
      <c r="M25" s="40" t="s">
        <v>143</v>
      </c>
      <c r="N25" s="40"/>
      <c r="O25" s="40" t="s">
        <v>60</v>
      </c>
      <c r="P25" s="40" t="s">
        <v>60</v>
      </c>
      <c r="Q25" s="34" t="s">
        <v>53</v>
      </c>
      <c r="R25" s="40" t="s">
        <v>215</v>
      </c>
      <c r="S25" s="40" t="s">
        <v>229</v>
      </c>
      <c r="T25" s="40" t="s">
        <v>8</v>
      </c>
      <c r="U25" s="40" t="s">
        <v>8</v>
      </c>
      <c r="V25" s="40" t="s">
        <v>183</v>
      </c>
      <c r="W25" s="40" t="s">
        <v>45</v>
      </c>
      <c r="X25" s="34" t="s">
        <v>11</v>
      </c>
      <c r="Y25" s="46" t="s">
        <v>18</v>
      </c>
      <c r="Z25" s="39" t="s">
        <v>62</v>
      </c>
    </row>
    <row r="26" spans="1:26" s="37" customFormat="1" ht="15.75" customHeight="1">
      <c r="A26" s="38">
        <v>119</v>
      </c>
      <c r="B26" s="33" t="s">
        <v>49</v>
      </c>
      <c r="C26" s="33" t="s">
        <v>50</v>
      </c>
      <c r="D26" s="34" t="s">
        <v>4</v>
      </c>
      <c r="E26" s="40" t="s">
        <v>66</v>
      </c>
      <c r="F26" s="40" t="s">
        <v>3</v>
      </c>
      <c r="G26" s="44" t="s">
        <v>59</v>
      </c>
      <c r="H26" s="44" t="s">
        <v>61</v>
      </c>
      <c r="I26" s="40" t="s">
        <v>99</v>
      </c>
      <c r="J26" s="40" t="s">
        <v>99</v>
      </c>
      <c r="K26" s="45">
        <v>574</v>
      </c>
      <c r="L26" s="40" t="s">
        <v>144</v>
      </c>
      <c r="M26" s="40" t="s">
        <v>145</v>
      </c>
      <c r="N26" s="40"/>
      <c r="O26" s="40" t="s">
        <v>60</v>
      </c>
      <c r="P26" s="40" t="s">
        <v>60</v>
      </c>
      <c r="Q26" s="47" t="s">
        <v>53</v>
      </c>
      <c r="R26" s="47" t="s">
        <v>216</v>
      </c>
      <c r="S26" s="47" t="s">
        <v>229</v>
      </c>
      <c r="T26" s="40" t="s">
        <v>8</v>
      </c>
      <c r="U26" s="40" t="s">
        <v>8</v>
      </c>
      <c r="V26" s="40" t="s">
        <v>183</v>
      </c>
      <c r="W26" s="40" t="s">
        <v>45</v>
      </c>
      <c r="X26" s="34" t="s">
        <v>11</v>
      </c>
      <c r="Y26" s="46" t="s">
        <v>18</v>
      </c>
      <c r="Z26" s="39" t="s">
        <v>238</v>
      </c>
    </row>
    <row r="27" spans="1:26" s="37" customFormat="1" ht="15.75" customHeight="1">
      <c r="A27" s="32">
        <v>120</v>
      </c>
      <c r="B27" s="33" t="s">
        <v>49</v>
      </c>
      <c r="C27" s="33" t="s">
        <v>50</v>
      </c>
      <c r="D27" s="34" t="s">
        <v>4</v>
      </c>
      <c r="E27" s="40" t="s">
        <v>66</v>
      </c>
      <c r="F27" s="40" t="s">
        <v>3</v>
      </c>
      <c r="G27" s="44" t="s">
        <v>59</v>
      </c>
      <c r="H27" s="44" t="s">
        <v>91</v>
      </c>
      <c r="I27" s="40" t="s">
        <v>95</v>
      </c>
      <c r="J27" s="40" t="s">
        <v>95</v>
      </c>
      <c r="K27" s="45">
        <v>1384.2</v>
      </c>
      <c r="L27" s="40" t="s">
        <v>146</v>
      </c>
      <c r="M27" s="40" t="s">
        <v>147</v>
      </c>
      <c r="N27" s="40"/>
      <c r="O27" s="40" t="s">
        <v>188</v>
      </c>
      <c r="P27" s="40" t="s">
        <v>60</v>
      </c>
      <c r="Q27" s="34" t="s">
        <v>83</v>
      </c>
      <c r="R27" s="40" t="s">
        <v>201</v>
      </c>
      <c r="S27" s="40" t="s">
        <v>229</v>
      </c>
      <c r="T27" s="40" t="s">
        <v>8</v>
      </c>
      <c r="U27" s="40" t="s">
        <v>8</v>
      </c>
      <c r="V27" s="40" t="s">
        <v>183</v>
      </c>
      <c r="W27" s="40" t="s">
        <v>45</v>
      </c>
      <c r="X27" s="34" t="s">
        <v>11</v>
      </c>
      <c r="Y27" s="46" t="s">
        <v>18</v>
      </c>
      <c r="Z27" s="39" t="s">
        <v>62</v>
      </c>
    </row>
    <row r="28" spans="1:26" s="37" customFormat="1" ht="15.75" customHeight="1">
      <c r="A28" s="38">
        <v>121</v>
      </c>
      <c r="B28" s="33" t="s">
        <v>49</v>
      </c>
      <c r="C28" s="33" t="s">
        <v>50</v>
      </c>
      <c r="D28" s="34" t="s">
        <v>4</v>
      </c>
      <c r="E28" s="40" t="s">
        <v>66</v>
      </c>
      <c r="F28" s="40" t="s">
        <v>3</v>
      </c>
      <c r="G28" s="44" t="s">
        <v>59</v>
      </c>
      <c r="H28" s="44" t="s">
        <v>84</v>
      </c>
      <c r="I28" s="40" t="s">
        <v>95</v>
      </c>
      <c r="J28" s="40" t="s">
        <v>95</v>
      </c>
      <c r="K28" s="45">
        <v>848.1</v>
      </c>
      <c r="L28" s="40" t="s">
        <v>148</v>
      </c>
      <c r="M28" s="40" t="s">
        <v>149</v>
      </c>
      <c r="N28" s="45"/>
      <c r="O28" s="45">
        <v>3</v>
      </c>
      <c r="P28" s="40" t="s">
        <v>60</v>
      </c>
      <c r="Q28" s="47" t="s">
        <v>76</v>
      </c>
      <c r="R28" s="47" t="s">
        <v>217</v>
      </c>
      <c r="S28" s="47" t="s">
        <v>229</v>
      </c>
      <c r="T28" s="40" t="s">
        <v>8</v>
      </c>
      <c r="U28" s="40" t="s">
        <v>8</v>
      </c>
      <c r="V28" s="40" t="s">
        <v>183</v>
      </c>
      <c r="W28" s="40" t="s">
        <v>45</v>
      </c>
      <c r="X28" s="34" t="s">
        <v>11</v>
      </c>
      <c r="Y28" s="46" t="s">
        <v>18</v>
      </c>
      <c r="Z28" s="39" t="s">
        <v>62</v>
      </c>
    </row>
    <row r="29" spans="1:26" s="37" customFormat="1" ht="15.75" customHeight="1">
      <c r="A29" s="32">
        <v>122</v>
      </c>
      <c r="B29" s="33" t="s">
        <v>49</v>
      </c>
      <c r="C29" s="33" t="s">
        <v>50</v>
      </c>
      <c r="D29" s="34" t="s">
        <v>4</v>
      </c>
      <c r="E29" s="40" t="s">
        <v>66</v>
      </c>
      <c r="F29" s="40" t="s">
        <v>3</v>
      </c>
      <c r="G29" s="44" t="s">
        <v>59</v>
      </c>
      <c r="H29" s="44" t="s">
        <v>92</v>
      </c>
      <c r="I29" s="40" t="s">
        <v>95</v>
      </c>
      <c r="J29" s="40" t="s">
        <v>95</v>
      </c>
      <c r="K29" s="45">
        <v>558.79999999999995</v>
      </c>
      <c r="L29" s="40" t="s">
        <v>150</v>
      </c>
      <c r="M29" s="40" t="s">
        <v>128</v>
      </c>
      <c r="N29" s="45"/>
      <c r="O29" s="45">
        <v>2</v>
      </c>
      <c r="P29" s="40" t="s">
        <v>60</v>
      </c>
      <c r="Q29" s="34" t="s">
        <v>53</v>
      </c>
      <c r="R29" s="40" t="s">
        <v>218</v>
      </c>
      <c r="S29" s="40" t="s">
        <v>229</v>
      </c>
      <c r="T29" s="40" t="s">
        <v>8</v>
      </c>
      <c r="U29" s="40" t="s">
        <v>8</v>
      </c>
      <c r="V29" s="40" t="s">
        <v>183</v>
      </c>
      <c r="W29" s="40" t="s">
        <v>45</v>
      </c>
      <c r="X29" s="34" t="s">
        <v>11</v>
      </c>
      <c r="Y29" s="46" t="s">
        <v>18</v>
      </c>
      <c r="Z29" s="39" t="s">
        <v>62</v>
      </c>
    </row>
    <row r="30" spans="1:26" s="37" customFormat="1" ht="15.75" customHeight="1">
      <c r="A30" s="38">
        <v>123</v>
      </c>
      <c r="B30" s="33" t="s">
        <v>49</v>
      </c>
      <c r="C30" s="33" t="s">
        <v>50</v>
      </c>
      <c r="D30" s="34" t="s">
        <v>4</v>
      </c>
      <c r="E30" s="40" t="s">
        <v>66</v>
      </c>
      <c r="F30" s="40" t="s">
        <v>3</v>
      </c>
      <c r="G30" s="44" t="s">
        <v>59</v>
      </c>
      <c r="H30" s="44" t="s">
        <v>83</v>
      </c>
      <c r="I30" s="40" t="s">
        <v>95</v>
      </c>
      <c r="J30" s="40" t="s">
        <v>95</v>
      </c>
      <c r="K30" s="45">
        <v>802</v>
      </c>
      <c r="L30" s="40" t="s">
        <v>151</v>
      </c>
      <c r="M30" s="40" t="s">
        <v>152</v>
      </c>
      <c r="N30" s="45"/>
      <c r="O30" s="45">
        <v>3</v>
      </c>
      <c r="P30" s="40" t="s">
        <v>60</v>
      </c>
      <c r="Q30" s="47" t="s">
        <v>76</v>
      </c>
      <c r="R30" s="47" t="s">
        <v>202</v>
      </c>
      <c r="S30" s="47" t="s">
        <v>229</v>
      </c>
      <c r="T30" s="40" t="s">
        <v>8</v>
      </c>
      <c r="U30" s="40" t="s">
        <v>8</v>
      </c>
      <c r="V30" s="40" t="s">
        <v>183</v>
      </c>
      <c r="W30" s="40" t="s">
        <v>45</v>
      </c>
      <c r="X30" s="34" t="s">
        <v>11</v>
      </c>
      <c r="Y30" s="46" t="s">
        <v>18</v>
      </c>
      <c r="Z30" s="39" t="s">
        <v>62</v>
      </c>
    </row>
    <row r="31" spans="1:26" s="37" customFormat="1" ht="15.75" customHeight="1">
      <c r="A31" s="32">
        <v>124</v>
      </c>
      <c r="B31" s="33" t="s">
        <v>49</v>
      </c>
      <c r="C31" s="33" t="s">
        <v>50</v>
      </c>
      <c r="D31" s="34" t="s">
        <v>4</v>
      </c>
      <c r="E31" s="40" t="s">
        <v>66</v>
      </c>
      <c r="F31" s="40" t="s">
        <v>3</v>
      </c>
      <c r="G31" s="44" t="s">
        <v>59</v>
      </c>
      <c r="H31" s="44" t="s">
        <v>54</v>
      </c>
      <c r="I31" s="40" t="s">
        <v>95</v>
      </c>
      <c r="J31" s="40" t="s">
        <v>95</v>
      </c>
      <c r="K31" s="45">
        <v>562.20000000000005</v>
      </c>
      <c r="L31" s="40" t="s">
        <v>153</v>
      </c>
      <c r="M31" s="40" t="s">
        <v>154</v>
      </c>
      <c r="N31" s="45"/>
      <c r="O31" s="45">
        <v>2</v>
      </c>
      <c r="P31" s="40" t="s">
        <v>60</v>
      </c>
      <c r="Q31" s="34" t="s">
        <v>53</v>
      </c>
      <c r="R31" s="40" t="s">
        <v>203</v>
      </c>
      <c r="S31" s="40" t="s">
        <v>229</v>
      </c>
      <c r="T31" s="40" t="s">
        <v>8</v>
      </c>
      <c r="U31" s="40" t="s">
        <v>8</v>
      </c>
      <c r="V31" s="40" t="s">
        <v>183</v>
      </c>
      <c r="W31" s="40" t="s">
        <v>45</v>
      </c>
      <c r="X31" s="34" t="s">
        <v>11</v>
      </c>
      <c r="Y31" s="46" t="s">
        <v>18</v>
      </c>
      <c r="Z31" s="39" t="s">
        <v>57</v>
      </c>
    </row>
    <row r="32" spans="1:26" s="37" customFormat="1" ht="15.75" customHeight="1">
      <c r="A32" s="38">
        <v>125</v>
      </c>
      <c r="B32" s="33" t="s">
        <v>49</v>
      </c>
      <c r="C32" s="33" t="s">
        <v>50</v>
      </c>
      <c r="D32" s="34" t="s">
        <v>4</v>
      </c>
      <c r="E32" s="40" t="s">
        <v>66</v>
      </c>
      <c r="F32" s="40" t="s">
        <v>3</v>
      </c>
      <c r="G32" s="44" t="s">
        <v>59</v>
      </c>
      <c r="H32" s="44" t="s">
        <v>64</v>
      </c>
      <c r="I32" s="40" t="s">
        <v>97</v>
      </c>
      <c r="J32" s="40" t="s">
        <v>97</v>
      </c>
      <c r="K32" s="45">
        <v>817.2</v>
      </c>
      <c r="L32" s="40" t="s">
        <v>155</v>
      </c>
      <c r="M32" s="40" t="s">
        <v>156</v>
      </c>
      <c r="N32" s="45"/>
      <c r="O32" s="45">
        <v>2</v>
      </c>
      <c r="P32" s="40" t="s">
        <v>60</v>
      </c>
      <c r="Q32" s="47" t="s">
        <v>76</v>
      </c>
      <c r="R32" s="47" t="s">
        <v>204</v>
      </c>
      <c r="S32" s="47" t="s">
        <v>229</v>
      </c>
      <c r="T32" s="40" t="s">
        <v>9</v>
      </c>
      <c r="U32" s="40" t="s">
        <v>8</v>
      </c>
      <c r="V32" s="40" t="s">
        <v>183</v>
      </c>
      <c r="W32" s="40" t="s">
        <v>45</v>
      </c>
      <c r="X32" s="34" t="s">
        <v>11</v>
      </c>
      <c r="Y32" s="46" t="s">
        <v>18</v>
      </c>
      <c r="Z32" s="39" t="s">
        <v>237</v>
      </c>
    </row>
    <row r="33" spans="1:26" s="37" customFormat="1" ht="15.75" customHeight="1">
      <c r="A33" s="32">
        <v>126</v>
      </c>
      <c r="B33" s="33" t="s">
        <v>49</v>
      </c>
      <c r="C33" s="33" t="s">
        <v>50</v>
      </c>
      <c r="D33" s="34" t="s">
        <v>4</v>
      </c>
      <c r="E33" s="40" t="s">
        <v>66</v>
      </c>
      <c r="F33" s="40" t="s">
        <v>3</v>
      </c>
      <c r="G33" s="44" t="s">
        <v>59</v>
      </c>
      <c r="H33" s="44" t="s">
        <v>55</v>
      </c>
      <c r="I33" s="40" t="s">
        <v>97</v>
      </c>
      <c r="J33" s="40" t="s">
        <v>97</v>
      </c>
      <c r="K33" s="45">
        <v>912.5</v>
      </c>
      <c r="L33" s="40" t="s">
        <v>157</v>
      </c>
      <c r="M33" s="40" t="s">
        <v>158</v>
      </c>
      <c r="N33" s="45"/>
      <c r="O33" s="45">
        <v>2</v>
      </c>
      <c r="P33" s="40" t="s">
        <v>60</v>
      </c>
      <c r="Q33" s="34" t="s">
        <v>76</v>
      </c>
      <c r="R33" s="40" t="s">
        <v>205</v>
      </c>
      <c r="S33" s="40" t="s">
        <v>229</v>
      </c>
      <c r="T33" s="40" t="s">
        <v>8</v>
      </c>
      <c r="U33" s="40" t="s">
        <v>8</v>
      </c>
      <c r="V33" s="40" t="s">
        <v>183</v>
      </c>
      <c r="W33" s="40" t="s">
        <v>45</v>
      </c>
      <c r="X33" s="34" t="s">
        <v>11</v>
      </c>
      <c r="Y33" s="46" t="s">
        <v>18</v>
      </c>
      <c r="Z33" s="39" t="s">
        <v>56</v>
      </c>
    </row>
    <row r="34" spans="1:26" s="37" customFormat="1" ht="15.75" customHeight="1">
      <c r="A34" s="38">
        <v>127</v>
      </c>
      <c r="B34" s="33" t="s">
        <v>49</v>
      </c>
      <c r="C34" s="33" t="s">
        <v>50</v>
      </c>
      <c r="D34" s="34" t="s">
        <v>4</v>
      </c>
      <c r="E34" s="40" t="s">
        <v>66</v>
      </c>
      <c r="F34" s="40" t="s">
        <v>3</v>
      </c>
      <c r="G34" s="44" t="s">
        <v>59</v>
      </c>
      <c r="H34" s="44" t="s">
        <v>56</v>
      </c>
      <c r="I34" s="40" t="s">
        <v>94</v>
      </c>
      <c r="J34" s="40" t="s">
        <v>94</v>
      </c>
      <c r="K34" s="45">
        <v>822</v>
      </c>
      <c r="L34" s="40" t="s">
        <v>159</v>
      </c>
      <c r="M34" s="40" t="s">
        <v>226</v>
      </c>
      <c r="N34" s="45"/>
      <c r="O34" s="45">
        <v>3</v>
      </c>
      <c r="P34" s="40" t="s">
        <v>60</v>
      </c>
      <c r="Q34" s="47" t="s">
        <v>76</v>
      </c>
      <c r="R34" s="47" t="s">
        <v>206</v>
      </c>
      <c r="S34" s="47" t="s">
        <v>229</v>
      </c>
      <c r="T34" s="40" t="s">
        <v>9</v>
      </c>
      <c r="U34" s="40" t="s">
        <v>8</v>
      </c>
      <c r="V34" s="40" t="s">
        <v>183</v>
      </c>
      <c r="W34" s="40" t="s">
        <v>45</v>
      </c>
      <c r="X34" s="34" t="s">
        <v>11</v>
      </c>
      <c r="Y34" s="46" t="s">
        <v>18</v>
      </c>
      <c r="Z34" s="39" t="s">
        <v>92</v>
      </c>
    </row>
    <row r="35" spans="1:26" s="37" customFormat="1" ht="15.75" customHeight="1">
      <c r="A35" s="32">
        <v>128</v>
      </c>
      <c r="B35" s="33" t="s">
        <v>49</v>
      </c>
      <c r="C35" s="33" t="s">
        <v>50</v>
      </c>
      <c r="D35" s="34" t="s">
        <v>4</v>
      </c>
      <c r="E35" s="40" t="s">
        <v>66</v>
      </c>
      <c r="F35" s="40" t="s">
        <v>3</v>
      </c>
      <c r="G35" s="44" t="s">
        <v>59</v>
      </c>
      <c r="H35" s="44" t="s">
        <v>57</v>
      </c>
      <c r="I35" s="40" t="s">
        <v>96</v>
      </c>
      <c r="J35" s="40" t="s">
        <v>96</v>
      </c>
      <c r="K35" s="45">
        <v>944.8</v>
      </c>
      <c r="L35" s="40" t="s">
        <v>160</v>
      </c>
      <c r="M35" s="40" t="s">
        <v>161</v>
      </c>
      <c r="N35" s="45"/>
      <c r="O35" s="45">
        <v>2</v>
      </c>
      <c r="P35" s="40" t="s">
        <v>60</v>
      </c>
      <c r="Q35" s="34" t="s">
        <v>76</v>
      </c>
      <c r="R35" s="40" t="s">
        <v>207</v>
      </c>
      <c r="S35" s="40" t="s">
        <v>229</v>
      </c>
      <c r="T35" s="40" t="s">
        <v>8</v>
      </c>
      <c r="U35" s="40" t="s">
        <v>8</v>
      </c>
      <c r="V35" s="40" t="s">
        <v>183</v>
      </c>
      <c r="W35" s="40" t="s">
        <v>45</v>
      </c>
      <c r="X35" s="34" t="s">
        <v>11</v>
      </c>
      <c r="Y35" s="46" t="s">
        <v>18</v>
      </c>
      <c r="Z35" s="39" t="s">
        <v>55</v>
      </c>
    </row>
    <row r="36" spans="1:26" s="37" customFormat="1" ht="15.75" customHeight="1">
      <c r="A36" s="38">
        <v>129</v>
      </c>
      <c r="B36" s="33" t="s">
        <v>49</v>
      </c>
      <c r="C36" s="33" t="s">
        <v>50</v>
      </c>
      <c r="D36" s="34" t="s">
        <v>4</v>
      </c>
      <c r="E36" s="40" t="s">
        <v>66</v>
      </c>
      <c r="F36" s="40" t="s">
        <v>3</v>
      </c>
      <c r="G36" s="44" t="s">
        <v>59</v>
      </c>
      <c r="H36" s="44" t="s">
        <v>85</v>
      </c>
      <c r="I36" s="40" t="s">
        <v>94</v>
      </c>
      <c r="J36" s="40" t="s">
        <v>94</v>
      </c>
      <c r="K36" s="45">
        <v>870.04</v>
      </c>
      <c r="L36" s="40" t="s">
        <v>162</v>
      </c>
      <c r="M36" s="40" t="s">
        <v>163</v>
      </c>
      <c r="N36" s="45"/>
      <c r="O36" s="45">
        <v>3</v>
      </c>
      <c r="P36" s="40" t="s">
        <v>60</v>
      </c>
      <c r="Q36" s="47" t="s">
        <v>76</v>
      </c>
      <c r="R36" s="47" t="s">
        <v>208</v>
      </c>
      <c r="S36" s="47" t="s">
        <v>229</v>
      </c>
      <c r="T36" s="40" t="s">
        <v>9</v>
      </c>
      <c r="U36" s="40" t="s">
        <v>8</v>
      </c>
      <c r="V36" s="40" t="s">
        <v>183</v>
      </c>
      <c r="W36" s="40" t="s">
        <v>45</v>
      </c>
      <c r="X36" s="34" t="s">
        <v>11</v>
      </c>
      <c r="Y36" s="46" t="s">
        <v>18</v>
      </c>
      <c r="Z36" s="39" t="s">
        <v>54</v>
      </c>
    </row>
    <row r="37" spans="1:26" s="37" customFormat="1" ht="15.75" customHeight="1">
      <c r="A37" s="32">
        <v>130</v>
      </c>
      <c r="B37" s="33" t="s">
        <v>49</v>
      </c>
      <c r="C37" s="33" t="s">
        <v>50</v>
      </c>
      <c r="D37" s="34" t="s">
        <v>4</v>
      </c>
      <c r="E37" s="40" t="s">
        <v>66</v>
      </c>
      <c r="F37" s="40" t="s">
        <v>3</v>
      </c>
      <c r="G37" s="44" t="s">
        <v>59</v>
      </c>
      <c r="H37" s="44" t="s">
        <v>62</v>
      </c>
      <c r="I37" s="40" t="s">
        <v>94</v>
      </c>
      <c r="J37" s="40" t="s">
        <v>94</v>
      </c>
      <c r="K37" s="45">
        <v>568.6</v>
      </c>
      <c r="L37" s="40" t="s">
        <v>164</v>
      </c>
      <c r="M37" s="40" t="s">
        <v>165</v>
      </c>
      <c r="N37" s="45"/>
      <c r="O37" s="45">
        <v>2</v>
      </c>
      <c r="P37" s="40" t="s">
        <v>60</v>
      </c>
      <c r="Q37" s="34" t="s">
        <v>53</v>
      </c>
      <c r="R37" s="40" t="s">
        <v>209</v>
      </c>
      <c r="S37" s="40" t="s">
        <v>229</v>
      </c>
      <c r="T37" s="40" t="s">
        <v>8</v>
      </c>
      <c r="U37" s="40" t="s">
        <v>8</v>
      </c>
      <c r="V37" s="40" t="s">
        <v>183</v>
      </c>
      <c r="W37" s="40" t="s">
        <v>45</v>
      </c>
      <c r="X37" s="34" t="s">
        <v>11</v>
      </c>
      <c r="Y37" s="46" t="s">
        <v>18</v>
      </c>
      <c r="Z37" s="39" t="s">
        <v>64</v>
      </c>
    </row>
    <row r="38" spans="1:26" s="37" customFormat="1" ht="15.75" customHeight="1">
      <c r="A38" s="38">
        <v>131</v>
      </c>
      <c r="B38" s="33" t="s">
        <v>49</v>
      </c>
      <c r="C38" s="33" t="s">
        <v>50</v>
      </c>
      <c r="D38" s="34" t="s">
        <v>4</v>
      </c>
      <c r="E38" s="40" t="s">
        <v>66</v>
      </c>
      <c r="F38" s="40" t="s">
        <v>3</v>
      </c>
      <c r="G38" s="44" t="s">
        <v>59</v>
      </c>
      <c r="H38" s="44" t="s">
        <v>81</v>
      </c>
      <c r="I38" s="40" t="s">
        <v>100</v>
      </c>
      <c r="J38" s="40" t="s">
        <v>100</v>
      </c>
      <c r="K38" s="45">
        <v>584.20000000000005</v>
      </c>
      <c r="L38" s="40" t="s">
        <v>166</v>
      </c>
      <c r="M38" s="40" t="s">
        <v>131</v>
      </c>
      <c r="N38" s="45"/>
      <c r="O38" s="45">
        <v>2</v>
      </c>
      <c r="P38" s="40" t="s">
        <v>60</v>
      </c>
      <c r="Q38" s="47" t="s">
        <v>53</v>
      </c>
      <c r="R38" s="47" t="s">
        <v>207</v>
      </c>
      <c r="S38" s="47" t="s">
        <v>229</v>
      </c>
      <c r="T38" s="40" t="s">
        <v>8</v>
      </c>
      <c r="U38" s="40" t="s">
        <v>8</v>
      </c>
      <c r="V38" s="40" t="s">
        <v>10</v>
      </c>
      <c r="W38" s="40" t="s">
        <v>45</v>
      </c>
      <c r="X38" s="34" t="s">
        <v>11</v>
      </c>
      <c r="Y38" s="46" t="s">
        <v>18</v>
      </c>
      <c r="Z38" s="39" t="s">
        <v>64</v>
      </c>
    </row>
    <row r="39" spans="1:26" s="37" customFormat="1" ht="15.75" customHeight="1">
      <c r="A39" s="38">
        <v>147</v>
      </c>
      <c r="B39" s="33" t="s">
        <v>49</v>
      </c>
      <c r="C39" s="33" t="s">
        <v>50</v>
      </c>
      <c r="D39" s="34" t="s">
        <v>4</v>
      </c>
      <c r="E39" s="40" t="s">
        <v>66</v>
      </c>
      <c r="F39" s="40" t="s">
        <v>3</v>
      </c>
      <c r="G39" s="44" t="s">
        <v>59</v>
      </c>
      <c r="H39" s="44" t="s">
        <v>58</v>
      </c>
      <c r="I39" s="40" t="s">
        <v>102</v>
      </c>
      <c r="J39" s="40" t="s">
        <v>102</v>
      </c>
      <c r="K39" s="45">
        <v>594.79999999999995</v>
      </c>
      <c r="L39" s="40" t="s">
        <v>169</v>
      </c>
      <c r="M39" s="40" t="s">
        <v>170</v>
      </c>
      <c r="N39" s="45"/>
      <c r="O39" s="45">
        <v>2</v>
      </c>
      <c r="P39" s="40" t="s">
        <v>60</v>
      </c>
      <c r="Q39" s="47" t="s">
        <v>53</v>
      </c>
      <c r="R39" s="47" t="s">
        <v>219</v>
      </c>
      <c r="S39" s="47" t="s">
        <v>229</v>
      </c>
      <c r="T39" s="40" t="s">
        <v>8</v>
      </c>
      <c r="U39" s="40" t="s">
        <v>8</v>
      </c>
      <c r="V39" s="40" t="s">
        <v>183</v>
      </c>
      <c r="W39" s="40" t="s">
        <v>45</v>
      </c>
      <c r="X39" s="34" t="s">
        <v>11</v>
      </c>
      <c r="Y39" s="46" t="s">
        <v>18</v>
      </c>
      <c r="Z39" s="39" t="s">
        <v>65</v>
      </c>
    </row>
    <row r="40" spans="1:26" s="37" customFormat="1" ht="15.75" customHeight="1">
      <c r="A40" s="32">
        <v>148</v>
      </c>
      <c r="B40" s="33" t="s">
        <v>49</v>
      </c>
      <c r="C40" s="33" t="s">
        <v>50</v>
      </c>
      <c r="D40" s="34" t="s">
        <v>4</v>
      </c>
      <c r="E40" s="40" t="s">
        <v>66</v>
      </c>
      <c r="F40" s="40" t="s">
        <v>3</v>
      </c>
      <c r="G40" s="44" t="s">
        <v>59</v>
      </c>
      <c r="H40" s="44" t="s">
        <v>93</v>
      </c>
      <c r="I40" s="40" t="s">
        <v>103</v>
      </c>
      <c r="J40" s="40" t="s">
        <v>103</v>
      </c>
      <c r="K40" s="45">
        <v>583.6</v>
      </c>
      <c r="L40" s="40" t="s">
        <v>171</v>
      </c>
      <c r="M40" s="40" t="s">
        <v>172</v>
      </c>
      <c r="N40" s="45"/>
      <c r="O40" s="45">
        <v>2</v>
      </c>
      <c r="P40" s="40" t="s">
        <v>60</v>
      </c>
      <c r="Q40" s="34" t="s">
        <v>53</v>
      </c>
      <c r="R40" s="40" t="s">
        <v>210</v>
      </c>
      <c r="S40" s="40" t="s">
        <v>229</v>
      </c>
      <c r="T40" s="40" t="s">
        <v>8</v>
      </c>
      <c r="U40" s="40" t="s">
        <v>8</v>
      </c>
      <c r="V40" s="40" t="s">
        <v>183</v>
      </c>
      <c r="W40" s="40" t="s">
        <v>45</v>
      </c>
      <c r="X40" s="34" t="s">
        <v>11</v>
      </c>
      <c r="Y40" s="46" t="s">
        <v>18</v>
      </c>
      <c r="Z40" s="39" t="s">
        <v>65</v>
      </c>
    </row>
    <row r="41" spans="1:26" s="37" customFormat="1" ht="15.75" customHeight="1">
      <c r="A41" s="38">
        <v>149</v>
      </c>
      <c r="B41" s="33" t="s">
        <v>49</v>
      </c>
      <c r="C41" s="33" t="s">
        <v>50</v>
      </c>
      <c r="D41" s="34" t="s">
        <v>4</v>
      </c>
      <c r="E41" s="40" t="s">
        <v>66</v>
      </c>
      <c r="F41" s="40" t="s">
        <v>3</v>
      </c>
      <c r="G41" s="44" t="s">
        <v>59</v>
      </c>
      <c r="H41" s="44" t="s">
        <v>82</v>
      </c>
      <c r="I41" s="40" t="s">
        <v>104</v>
      </c>
      <c r="J41" s="40" t="s">
        <v>104</v>
      </c>
      <c r="K41" s="45">
        <v>804.2</v>
      </c>
      <c r="L41" s="40" t="s">
        <v>173</v>
      </c>
      <c r="M41" s="40" t="s">
        <v>174</v>
      </c>
      <c r="N41" s="45"/>
      <c r="O41" s="45">
        <v>3</v>
      </c>
      <c r="P41" s="40" t="s">
        <v>60</v>
      </c>
      <c r="Q41" s="47" t="s">
        <v>76</v>
      </c>
      <c r="R41" s="47" t="s">
        <v>220</v>
      </c>
      <c r="S41" s="47" t="s">
        <v>229</v>
      </c>
      <c r="T41" s="40" t="s">
        <v>8</v>
      </c>
      <c r="U41" s="40" t="s">
        <v>8</v>
      </c>
      <c r="V41" s="40" t="s">
        <v>183</v>
      </c>
      <c r="W41" s="40" t="s">
        <v>45</v>
      </c>
      <c r="X41" s="34" t="s">
        <v>11</v>
      </c>
      <c r="Y41" s="46" t="s">
        <v>18</v>
      </c>
      <c r="Z41" s="39" t="s">
        <v>65</v>
      </c>
    </row>
    <row r="42" spans="1:26" s="37" customFormat="1" ht="15.75" customHeight="1">
      <c r="A42" s="32">
        <v>150</v>
      </c>
      <c r="B42" s="33" t="s">
        <v>49</v>
      </c>
      <c r="C42" s="33" t="s">
        <v>50</v>
      </c>
      <c r="D42" s="34" t="s">
        <v>4</v>
      </c>
      <c r="E42" s="40" t="s">
        <v>66</v>
      </c>
      <c r="F42" s="40" t="s">
        <v>2</v>
      </c>
      <c r="G42" s="44" t="s">
        <v>101</v>
      </c>
      <c r="H42" s="44" t="s">
        <v>77</v>
      </c>
      <c r="I42" s="40" t="s">
        <v>105</v>
      </c>
      <c r="J42" s="40" t="s">
        <v>105</v>
      </c>
      <c r="K42" s="45">
        <v>559.6</v>
      </c>
      <c r="L42" s="40" t="s">
        <v>175</v>
      </c>
      <c r="M42" s="40" t="s">
        <v>176</v>
      </c>
      <c r="N42" s="45"/>
      <c r="O42" s="45">
        <v>2</v>
      </c>
      <c r="P42" s="40" t="s">
        <v>60</v>
      </c>
      <c r="Q42" s="34" t="s">
        <v>53</v>
      </c>
      <c r="R42" s="40" t="s">
        <v>221</v>
      </c>
      <c r="S42" s="40" t="s">
        <v>229</v>
      </c>
      <c r="T42" s="40" t="s">
        <v>8</v>
      </c>
      <c r="U42" s="40" t="s">
        <v>8</v>
      </c>
      <c r="V42" s="40" t="s">
        <v>183</v>
      </c>
      <c r="W42" s="40" t="s">
        <v>45</v>
      </c>
      <c r="X42" s="34" t="s">
        <v>11</v>
      </c>
      <c r="Y42" s="46" t="s">
        <v>18</v>
      </c>
      <c r="Z42" s="39" t="s">
        <v>88</v>
      </c>
    </row>
    <row r="43" spans="1:26" s="37" customFormat="1" ht="15.75" customHeight="1">
      <c r="A43" s="38">
        <v>151</v>
      </c>
      <c r="B43" s="33" t="s">
        <v>49</v>
      </c>
      <c r="C43" s="33" t="s">
        <v>50</v>
      </c>
      <c r="D43" s="34" t="s">
        <v>4</v>
      </c>
      <c r="E43" s="40" t="s">
        <v>66</v>
      </c>
      <c r="F43" s="40" t="s">
        <v>2</v>
      </c>
      <c r="G43" s="44" t="s">
        <v>101</v>
      </c>
      <c r="H43" s="44">
        <v>3</v>
      </c>
      <c r="I43" s="40" t="s">
        <v>106</v>
      </c>
      <c r="J43" s="40" t="s">
        <v>106</v>
      </c>
      <c r="K43" s="45">
        <v>843.4</v>
      </c>
      <c r="L43" s="40" t="s">
        <v>177</v>
      </c>
      <c r="M43" s="40" t="s">
        <v>178</v>
      </c>
      <c r="N43" s="45"/>
      <c r="O43" s="45">
        <v>3</v>
      </c>
      <c r="P43" s="40" t="s">
        <v>60</v>
      </c>
      <c r="Q43" s="47" t="s">
        <v>76</v>
      </c>
      <c r="R43" s="47" t="s">
        <v>195</v>
      </c>
      <c r="S43" s="47" t="s">
        <v>229</v>
      </c>
      <c r="T43" s="40" t="s">
        <v>8</v>
      </c>
      <c r="U43" s="40" t="s">
        <v>8</v>
      </c>
      <c r="V43" s="40" t="s">
        <v>183</v>
      </c>
      <c r="W43" s="40" t="s">
        <v>45</v>
      </c>
      <c r="X43" s="34" t="s">
        <v>11</v>
      </c>
      <c r="Y43" s="46" t="s">
        <v>18</v>
      </c>
      <c r="Z43" s="39" t="s">
        <v>91</v>
      </c>
    </row>
    <row r="44" spans="1:26" s="37" customFormat="1" ht="15.75" customHeight="1">
      <c r="A44" s="38">
        <v>151</v>
      </c>
      <c r="B44" s="33" t="s">
        <v>49</v>
      </c>
      <c r="C44" s="33" t="s">
        <v>50</v>
      </c>
      <c r="D44" s="34" t="s">
        <v>4</v>
      </c>
      <c r="E44" s="40" t="s">
        <v>66</v>
      </c>
      <c r="F44" s="40" t="s">
        <v>2</v>
      </c>
      <c r="G44" s="41" t="s">
        <v>80</v>
      </c>
      <c r="H44" s="41">
        <v>10</v>
      </c>
      <c r="I44" s="40" t="s">
        <v>100</v>
      </c>
      <c r="J44" s="40" t="s">
        <v>100</v>
      </c>
      <c r="K44" s="40" t="s">
        <v>180</v>
      </c>
      <c r="L44" s="40" t="s">
        <v>181</v>
      </c>
      <c r="M44" s="40" t="s">
        <v>182</v>
      </c>
      <c r="N44" s="40"/>
      <c r="O44" s="40" t="s">
        <v>188</v>
      </c>
      <c r="P44" s="40" t="s">
        <v>60</v>
      </c>
      <c r="Q44" s="40" t="s">
        <v>76</v>
      </c>
      <c r="R44" s="40" t="s">
        <v>211</v>
      </c>
      <c r="S44" s="40" t="s">
        <v>229</v>
      </c>
      <c r="T44" s="40" t="s">
        <v>8</v>
      </c>
      <c r="U44" s="40" t="s">
        <v>8</v>
      </c>
      <c r="V44" s="40" t="s">
        <v>183</v>
      </c>
      <c r="W44" s="40" t="s">
        <v>45</v>
      </c>
      <c r="X44" s="34" t="s">
        <v>11</v>
      </c>
      <c r="Y44" s="46" t="s">
        <v>18</v>
      </c>
      <c r="Z44" s="39" t="s">
        <v>77</v>
      </c>
    </row>
    <row r="45" spans="1:26" s="37" customFormat="1" ht="15.75" customHeight="1">
      <c r="A45" s="38">
        <v>151</v>
      </c>
      <c r="B45" s="33" t="s">
        <v>49</v>
      </c>
      <c r="C45" s="33" t="s">
        <v>50</v>
      </c>
      <c r="D45" s="34" t="s">
        <v>4</v>
      </c>
      <c r="E45" s="40" t="s">
        <v>66</v>
      </c>
      <c r="F45" s="40" t="s">
        <v>2</v>
      </c>
      <c r="G45" s="41" t="s">
        <v>80</v>
      </c>
      <c r="H45" s="41">
        <v>12</v>
      </c>
      <c r="I45" s="40" t="s">
        <v>100</v>
      </c>
      <c r="J45" s="40" t="s">
        <v>100</v>
      </c>
      <c r="K45" s="40" t="s">
        <v>179</v>
      </c>
      <c r="L45" s="40" t="s">
        <v>167</v>
      </c>
      <c r="M45" s="40" t="s">
        <v>168</v>
      </c>
      <c r="N45" s="40"/>
      <c r="O45" s="40" t="s">
        <v>188</v>
      </c>
      <c r="P45" s="40" t="s">
        <v>60</v>
      </c>
      <c r="Q45" s="40" t="s">
        <v>76</v>
      </c>
      <c r="R45" s="40" t="s">
        <v>212</v>
      </c>
      <c r="S45" s="40" t="s">
        <v>229</v>
      </c>
      <c r="T45" s="40" t="s">
        <v>8</v>
      </c>
      <c r="U45" s="40" t="s">
        <v>8</v>
      </c>
      <c r="V45" s="40" t="s">
        <v>183</v>
      </c>
      <c r="W45" s="40" t="s">
        <v>45</v>
      </c>
      <c r="X45" s="40" t="s">
        <v>11</v>
      </c>
      <c r="Y45" s="48" t="s">
        <v>18</v>
      </c>
      <c r="Z45" s="39" t="s">
        <v>76</v>
      </c>
    </row>
    <row r="46" spans="1:26" s="37" customFormat="1" ht="15.75" customHeight="1">
      <c r="A46" s="38">
        <v>151</v>
      </c>
      <c r="B46" s="33" t="s">
        <v>49</v>
      </c>
      <c r="C46" s="33" t="s">
        <v>50</v>
      </c>
      <c r="D46" s="34" t="s">
        <v>4</v>
      </c>
      <c r="E46" s="40" t="s">
        <v>66</v>
      </c>
      <c r="F46" s="40" t="s">
        <v>3</v>
      </c>
      <c r="G46" s="41" t="s">
        <v>59</v>
      </c>
      <c r="H46" s="41">
        <v>8</v>
      </c>
      <c r="I46" s="40" t="s">
        <v>73</v>
      </c>
      <c r="J46" s="40" t="s">
        <v>73</v>
      </c>
      <c r="K46" s="40" t="s">
        <v>184</v>
      </c>
      <c r="L46" s="40" t="s">
        <v>185</v>
      </c>
      <c r="M46" s="40" t="s">
        <v>186</v>
      </c>
      <c r="N46" s="40"/>
      <c r="O46" s="40" t="s">
        <v>187</v>
      </c>
      <c r="P46" s="40" t="s">
        <v>60</v>
      </c>
      <c r="Q46" s="40" t="s">
        <v>54</v>
      </c>
      <c r="R46" s="40" t="s">
        <v>213</v>
      </c>
      <c r="S46" s="40" t="s">
        <v>229</v>
      </c>
      <c r="T46" s="40" t="s">
        <v>8</v>
      </c>
      <c r="U46" s="40" t="s">
        <v>8</v>
      </c>
      <c r="V46" s="40" t="s">
        <v>10</v>
      </c>
      <c r="W46" s="40" t="s">
        <v>45</v>
      </c>
      <c r="X46" s="40" t="s">
        <v>11</v>
      </c>
      <c r="Y46" s="48" t="s">
        <v>18</v>
      </c>
      <c r="Z46" s="39" t="s">
        <v>236</v>
      </c>
    </row>
    <row r="47" spans="1:26" s="37" customFormat="1" ht="15.75" customHeight="1">
      <c r="A47" s="38"/>
      <c r="B47" s="39"/>
      <c r="C47" s="39"/>
      <c r="D47" s="40"/>
      <c r="E47" s="40"/>
      <c r="F47" s="40"/>
      <c r="G47" s="49"/>
      <c r="H47" s="4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8"/>
      <c r="Z47" s="50"/>
    </row>
    <row r="48" spans="1:26" s="37" customFormat="1" ht="15.75" customHeight="1">
      <c r="A48" s="38"/>
      <c r="B48" s="39"/>
      <c r="C48" s="39"/>
      <c r="D48" s="40"/>
      <c r="E48" s="40"/>
      <c r="F48" s="40"/>
      <c r="G48" s="49"/>
      <c r="H48" s="4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50"/>
    </row>
    <row r="49" spans="1:26" s="37" customFormat="1" ht="15.75" customHeight="1">
      <c r="A49" s="38"/>
      <c r="B49" s="39"/>
      <c r="C49" s="39"/>
      <c r="D49" s="40"/>
      <c r="E49" s="40"/>
      <c r="F49" s="40"/>
      <c r="G49" s="49"/>
      <c r="H49" s="4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50"/>
    </row>
    <row r="50" spans="1:26" ht="15.75" customHeight="1">
      <c r="A50" s="23"/>
      <c r="B50" s="24"/>
      <c r="C50" s="24"/>
      <c r="D50" s="25"/>
      <c r="E50" s="25"/>
      <c r="F50" s="25"/>
      <c r="G50" s="27"/>
      <c r="H50" s="27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</row>
    <row r="51" spans="1:26" ht="15.75" customHeight="1">
      <c r="A51" s="23"/>
      <c r="B51" s="24"/>
      <c r="C51" s="24"/>
      <c r="D51" s="25"/>
      <c r="E51" s="25"/>
      <c r="F51" s="25"/>
      <c r="G51" s="27"/>
      <c r="H51" s="27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</row>
    <row r="52" spans="1:26" ht="15.75" customHeight="1">
      <c r="A52" s="23"/>
      <c r="B52" s="24"/>
      <c r="C52" s="24"/>
      <c r="D52" s="25"/>
      <c r="E52" s="25"/>
      <c r="F52" s="25"/>
      <c r="G52" s="27"/>
      <c r="H52" s="27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</row>
    <row r="53" spans="1:26" ht="15.75" customHeight="1">
      <c r="A53" s="23"/>
      <c r="B53" s="24"/>
      <c r="C53" s="24"/>
      <c r="D53" s="25"/>
      <c r="E53" s="25"/>
      <c r="F53" s="25"/>
      <c r="G53" s="27"/>
      <c r="H53" s="27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</row>
    <row r="54" spans="1:26" ht="15.75" customHeight="1">
      <c r="A54" s="23"/>
      <c r="B54" s="24"/>
      <c r="C54" s="24"/>
      <c r="D54" s="25"/>
      <c r="E54" s="25"/>
      <c r="F54" s="25"/>
      <c r="G54" s="27"/>
      <c r="H54" s="27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</row>
    <row r="55" spans="1:26" ht="15.75" customHeight="1">
      <c r="A55" s="23"/>
      <c r="B55" s="24"/>
      <c r="C55" s="24"/>
      <c r="D55" s="25"/>
      <c r="E55" s="25"/>
      <c r="F55" s="25"/>
      <c r="G55" s="27"/>
      <c r="H55" s="27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6"/>
    </row>
    <row r="56" spans="1:26" ht="15.75" customHeight="1">
      <c r="A56" s="23"/>
      <c r="B56" s="24"/>
      <c r="C56" s="24"/>
      <c r="D56" s="25"/>
      <c r="E56" s="25"/>
      <c r="F56" s="25"/>
      <c r="G56" s="27"/>
      <c r="H56" s="27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</row>
    <row r="57" spans="1:26" ht="15.75" customHeight="1">
      <c r="A57" s="23"/>
      <c r="B57" s="24"/>
      <c r="C57" s="24"/>
      <c r="D57" s="25"/>
      <c r="E57" s="25"/>
      <c r="F57" s="25"/>
      <c r="G57" s="27"/>
      <c r="H57" s="27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6"/>
    </row>
    <row r="58" spans="1:26" ht="15.75" customHeight="1">
      <c r="A58" s="23"/>
      <c r="B58" s="24"/>
      <c r="C58" s="24"/>
      <c r="D58" s="25"/>
      <c r="E58" s="25"/>
      <c r="F58" s="25"/>
      <c r="G58" s="27"/>
      <c r="H58" s="27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6"/>
    </row>
    <row r="59" spans="1:26" ht="15.75" customHeight="1">
      <c r="A59" s="23"/>
      <c r="B59" s="24"/>
      <c r="C59" s="24"/>
      <c r="D59" s="25"/>
      <c r="E59" s="25"/>
      <c r="F59" s="25"/>
      <c r="G59" s="27"/>
      <c r="H59" s="27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ht="15.75" customHeight="1">
      <c r="A60" s="23"/>
      <c r="B60" s="24"/>
      <c r="C60" s="24"/>
      <c r="D60" s="25"/>
      <c r="E60" s="25"/>
      <c r="F60" s="25"/>
      <c r="G60" s="27"/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6"/>
    </row>
    <row r="61" spans="1:26" ht="15.75" customHeight="1">
      <c r="A61" s="23"/>
      <c r="B61" s="24"/>
      <c r="C61" s="24"/>
      <c r="D61" s="25"/>
      <c r="E61" s="25"/>
      <c r="F61" s="25"/>
      <c r="G61" s="27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6"/>
    </row>
    <row r="62" spans="1:26" ht="15.75" customHeight="1">
      <c r="A62" s="23"/>
      <c r="B62" s="24"/>
      <c r="C62" s="24"/>
      <c r="D62" s="25"/>
      <c r="E62" s="25"/>
      <c r="F62" s="25"/>
      <c r="G62" s="27"/>
      <c r="H62" s="27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6"/>
    </row>
    <row r="63" spans="1:26" ht="15.75" customHeight="1">
      <c r="A63" s="23"/>
      <c r="B63" s="24"/>
      <c r="C63" s="24"/>
      <c r="D63" s="25"/>
      <c r="E63" s="25"/>
      <c r="F63" s="25"/>
      <c r="G63" s="27"/>
      <c r="H63" s="27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6"/>
    </row>
    <row r="64" spans="1:26" ht="15.75" customHeight="1">
      <c r="A64" s="23"/>
      <c r="B64" s="24"/>
      <c r="C64" s="24"/>
      <c r="D64" s="25"/>
      <c r="E64" s="25"/>
      <c r="F64" s="25"/>
      <c r="G64" s="27"/>
      <c r="H64" s="27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6"/>
    </row>
    <row r="65" spans="1:26" ht="15.75" customHeight="1">
      <c r="A65" s="23"/>
      <c r="B65" s="24"/>
      <c r="C65" s="24"/>
      <c r="D65" s="25"/>
      <c r="E65" s="25"/>
      <c r="F65" s="25"/>
      <c r="G65" s="27"/>
      <c r="H65" s="27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</row>
    <row r="66" spans="1:26" ht="15.75" customHeight="1">
      <c r="A66" s="23"/>
      <c r="B66" s="24"/>
      <c r="C66" s="24"/>
      <c r="D66" s="25"/>
      <c r="E66" s="25"/>
      <c r="F66" s="25"/>
      <c r="G66" s="27"/>
      <c r="H66" s="27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6"/>
    </row>
    <row r="67" spans="1:26" ht="15.75" customHeight="1">
      <c r="A67" s="23"/>
      <c r="B67" s="24"/>
      <c r="C67" s="24"/>
      <c r="D67" s="25"/>
      <c r="E67" s="25"/>
      <c r="F67" s="25"/>
      <c r="G67" s="27"/>
      <c r="H67" s="27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6"/>
    </row>
    <row r="68" spans="1:26" ht="15.75" customHeight="1">
      <c r="A68" s="23"/>
      <c r="B68" s="24"/>
      <c r="C68" s="24"/>
      <c r="D68" s="25"/>
      <c r="E68" s="25"/>
      <c r="F68" s="25"/>
      <c r="G68" s="27"/>
      <c r="H68" s="27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6"/>
    </row>
    <row r="69" spans="1:26" ht="15.75" customHeight="1">
      <c r="A69" s="23"/>
      <c r="B69" s="24"/>
      <c r="C69" s="24"/>
      <c r="D69" s="25"/>
      <c r="E69" s="25"/>
      <c r="F69" s="25"/>
      <c r="G69" s="27"/>
      <c r="H69" s="27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6"/>
    </row>
    <row r="70" spans="1:26" ht="15.75" customHeight="1">
      <c r="A70" s="23"/>
      <c r="B70" s="24"/>
      <c r="C70" s="24"/>
      <c r="D70" s="25"/>
      <c r="E70" s="25"/>
      <c r="F70" s="25"/>
      <c r="G70" s="27"/>
      <c r="H70" s="27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6"/>
    </row>
    <row r="71" spans="1:26" ht="15.75" customHeight="1">
      <c r="A71" s="23"/>
      <c r="B71" s="24"/>
      <c r="C71" s="24"/>
      <c r="D71" s="25"/>
      <c r="E71" s="25"/>
      <c r="F71" s="25"/>
      <c r="G71" s="27"/>
      <c r="H71" s="27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6"/>
    </row>
    <row r="72" spans="1:26" ht="15.75" customHeight="1">
      <c r="A72" s="23"/>
      <c r="B72" s="24"/>
      <c r="C72" s="24"/>
      <c r="D72" s="25"/>
      <c r="E72" s="25"/>
      <c r="F72" s="25"/>
      <c r="G72" s="27"/>
      <c r="H72" s="27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6"/>
    </row>
    <row r="73" spans="1:26" ht="15.75" customHeight="1">
      <c r="A73" s="23"/>
      <c r="B73" s="24"/>
      <c r="C73" s="24"/>
      <c r="D73" s="25"/>
      <c r="E73" s="25"/>
      <c r="F73" s="25"/>
      <c r="G73" s="27"/>
      <c r="H73" s="27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ht="15.75" customHeight="1">
      <c r="A74" s="23"/>
      <c r="B74" s="24"/>
      <c r="C74" s="24"/>
      <c r="D74" s="25"/>
      <c r="E74" s="25"/>
      <c r="F74" s="25"/>
      <c r="G74" s="27"/>
      <c r="H74" s="27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6"/>
    </row>
    <row r="75" spans="1:26" ht="15.75" customHeight="1">
      <c r="A75" s="23"/>
      <c r="B75" s="24"/>
      <c r="C75" s="24"/>
      <c r="D75" s="25"/>
      <c r="E75" s="25"/>
      <c r="F75" s="25"/>
      <c r="G75" s="27"/>
      <c r="H75" s="27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6"/>
    </row>
    <row r="76" spans="1:26" ht="15.75" customHeight="1">
      <c r="A76" s="23"/>
      <c r="B76" s="24"/>
      <c r="C76" s="24"/>
      <c r="D76" s="25"/>
      <c r="E76" s="25"/>
      <c r="F76" s="25"/>
      <c r="G76" s="27"/>
      <c r="H76" s="27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6"/>
    </row>
    <row r="77" spans="1:26" ht="15.75" customHeight="1">
      <c r="A77" s="23"/>
      <c r="B77" s="24"/>
      <c r="C77" s="24"/>
      <c r="D77" s="25"/>
      <c r="E77" s="25"/>
      <c r="F77" s="25"/>
      <c r="G77" s="27"/>
      <c r="H77" s="27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6"/>
    </row>
    <row r="78" spans="1:26" ht="15.75" customHeight="1">
      <c r="A78" s="23"/>
      <c r="B78" s="24"/>
      <c r="C78" s="24"/>
      <c r="D78" s="25"/>
      <c r="E78" s="25"/>
      <c r="F78" s="25"/>
      <c r="G78" s="27"/>
      <c r="H78" s="27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6"/>
    </row>
    <row r="79" spans="1:26" ht="15.75" customHeight="1">
      <c r="A79" s="23"/>
      <c r="B79" s="24"/>
      <c r="C79" s="24"/>
      <c r="D79" s="25"/>
      <c r="E79" s="25"/>
      <c r="F79" s="25"/>
      <c r="G79" s="27"/>
      <c r="H79" s="27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6"/>
    </row>
    <row r="80" spans="1:26" ht="15.75" customHeight="1">
      <c r="A80" s="23"/>
      <c r="B80" s="24"/>
      <c r="C80" s="24"/>
      <c r="D80" s="25"/>
      <c r="E80" s="25"/>
      <c r="F80" s="25"/>
      <c r="G80" s="27"/>
      <c r="H80" s="27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6"/>
    </row>
    <row r="81" spans="1:26" ht="15.75" customHeight="1">
      <c r="A81" s="23"/>
      <c r="B81" s="24"/>
      <c r="C81" s="24"/>
      <c r="D81" s="25"/>
      <c r="E81" s="25"/>
      <c r="F81" s="25"/>
      <c r="G81" s="27"/>
      <c r="H81" s="27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6"/>
    </row>
    <row r="82" spans="1:26" ht="15.75" customHeight="1">
      <c r="A82" s="23"/>
      <c r="B82" s="24"/>
      <c r="C82" s="24"/>
      <c r="D82" s="25"/>
      <c r="E82" s="25"/>
      <c r="F82" s="25"/>
      <c r="G82" s="27"/>
      <c r="H82" s="27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6"/>
    </row>
    <row r="83" spans="1:26" ht="15.75" customHeight="1">
      <c r="A83" s="23"/>
      <c r="B83" s="24"/>
      <c r="C83" s="24"/>
      <c r="D83" s="25"/>
      <c r="E83" s="25"/>
      <c r="F83" s="25"/>
      <c r="G83" s="27"/>
      <c r="H83" s="27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6"/>
    </row>
    <row r="84" spans="1:26" ht="15.75" customHeight="1">
      <c r="A84" s="23"/>
      <c r="B84" s="24"/>
      <c r="C84" s="24"/>
      <c r="D84" s="25"/>
      <c r="E84" s="25"/>
      <c r="F84" s="25"/>
      <c r="G84" s="27"/>
      <c r="H84" s="27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6"/>
    </row>
    <row r="85" spans="1:26" ht="15.75" customHeight="1">
      <c r="A85" s="23"/>
      <c r="B85" s="24"/>
      <c r="C85" s="24"/>
      <c r="D85" s="25"/>
      <c r="E85" s="25"/>
      <c r="F85" s="25"/>
      <c r="G85" s="27"/>
      <c r="H85" s="27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6"/>
    </row>
    <row r="86" spans="1:26" ht="15.75" customHeight="1">
      <c r="A86" s="23"/>
      <c r="B86" s="24"/>
      <c r="C86" s="24"/>
      <c r="D86" s="25"/>
      <c r="E86" s="25"/>
      <c r="F86" s="25"/>
      <c r="G86" s="27"/>
      <c r="H86" s="27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</row>
    <row r="87" spans="1:26" ht="15.75" customHeight="1">
      <c r="A87" s="23"/>
      <c r="B87" s="24"/>
      <c r="C87" s="24"/>
      <c r="D87" s="25"/>
      <c r="E87" s="25"/>
      <c r="F87" s="25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6"/>
    </row>
    <row r="88" spans="1:26" ht="15.75" customHeight="1">
      <c r="A88" s="23"/>
      <c r="B88" s="24"/>
      <c r="C88" s="24"/>
      <c r="D88" s="25"/>
      <c r="E88" s="25"/>
      <c r="F88" s="25"/>
      <c r="G88" s="27"/>
      <c r="H88" s="27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6"/>
    </row>
    <row r="89" spans="1:26" ht="15.75" customHeight="1">
      <c r="A89" s="23"/>
      <c r="B89" s="24"/>
      <c r="C89" s="24"/>
      <c r="D89" s="25"/>
      <c r="E89" s="25"/>
      <c r="F89" s="25"/>
      <c r="G89" s="27"/>
      <c r="H89" s="27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6"/>
    </row>
    <row r="90" spans="1:26" ht="15.75" customHeight="1">
      <c r="A90" s="23"/>
      <c r="B90" s="24"/>
      <c r="C90" s="24"/>
      <c r="D90" s="25"/>
      <c r="E90" s="25"/>
      <c r="F90" s="25"/>
      <c r="G90" s="27"/>
      <c r="H90" s="27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6"/>
    </row>
    <row r="91" spans="1:26" ht="15.75" customHeight="1">
      <c r="A91" s="23"/>
      <c r="B91" s="24"/>
      <c r="C91" s="24"/>
      <c r="D91" s="25"/>
      <c r="E91" s="25"/>
      <c r="F91" s="25"/>
      <c r="G91" s="27"/>
      <c r="H91" s="27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6"/>
    </row>
    <row r="92" spans="1:26" ht="15.75" customHeight="1">
      <c r="A92" s="23"/>
      <c r="B92" s="24"/>
      <c r="C92" s="24"/>
      <c r="D92" s="25"/>
      <c r="E92" s="25"/>
      <c r="F92" s="25"/>
      <c r="G92" s="27"/>
      <c r="H92" s="27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6"/>
    </row>
    <row r="93" spans="1:26" ht="15.75" customHeight="1">
      <c r="A93" s="23"/>
      <c r="B93" s="24"/>
      <c r="C93" s="24"/>
      <c r="D93" s="25"/>
      <c r="E93" s="25"/>
      <c r="F93" s="25"/>
      <c r="G93" s="27"/>
      <c r="H93" s="27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6"/>
    </row>
    <row r="94" spans="1:26" ht="15.75" customHeight="1">
      <c r="A94" s="23"/>
      <c r="B94" s="24"/>
      <c r="C94" s="24"/>
      <c r="D94" s="25"/>
      <c r="E94" s="25"/>
      <c r="F94" s="25"/>
      <c r="G94" s="27"/>
      <c r="H94" s="27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6"/>
    </row>
    <row r="95" spans="1:26" ht="15.75" customHeight="1">
      <c r="A95" s="23"/>
      <c r="B95" s="24"/>
      <c r="C95" s="24"/>
      <c r="D95" s="25"/>
      <c r="E95" s="25"/>
      <c r="F95" s="25"/>
      <c r="G95" s="27"/>
      <c r="H95" s="27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6"/>
    </row>
    <row r="96" spans="1:26" ht="15.75" customHeight="1">
      <c r="A96" s="23"/>
      <c r="B96" s="24"/>
      <c r="C96" s="24"/>
      <c r="D96" s="25"/>
      <c r="E96" s="25"/>
      <c r="F96" s="25"/>
      <c r="G96" s="27"/>
      <c r="H96" s="27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6"/>
    </row>
    <row r="97" spans="1:40" ht="15.75" customHeight="1">
      <c r="A97" s="23"/>
      <c r="B97" s="24"/>
      <c r="C97" s="24"/>
      <c r="D97" s="25"/>
      <c r="E97" s="25"/>
      <c r="F97" s="25"/>
      <c r="G97" s="27"/>
      <c r="H97" s="27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</row>
    <row r="98" spans="1:40" ht="15.75" customHeight="1">
      <c r="A98" s="23"/>
      <c r="B98" s="24"/>
      <c r="C98" s="24"/>
      <c r="D98" s="25"/>
      <c r="E98" s="25"/>
      <c r="F98" s="25"/>
      <c r="G98" s="27"/>
      <c r="H98" s="27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6"/>
    </row>
    <row r="99" spans="1:40" ht="15.75" customHeight="1">
      <c r="A99" s="23"/>
      <c r="B99" s="24"/>
      <c r="C99" s="24"/>
      <c r="D99" s="25"/>
      <c r="E99" s="25"/>
      <c r="F99" s="25"/>
      <c r="G99" s="27"/>
      <c r="H99" s="27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6"/>
    </row>
    <row r="100" spans="1:40" ht="15.75" customHeight="1">
      <c r="A100" s="23"/>
      <c r="B100" s="24"/>
      <c r="C100" s="24"/>
      <c r="D100" s="25"/>
      <c r="E100" s="25"/>
      <c r="F100" s="25"/>
      <c r="G100" s="27"/>
      <c r="H100" s="27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6"/>
    </row>
    <row r="101" spans="1:40" ht="15.75" customHeight="1">
      <c r="A101" s="23"/>
      <c r="B101" s="24"/>
      <c r="C101" s="24"/>
      <c r="D101" s="25"/>
      <c r="E101" s="25"/>
      <c r="F101" s="25"/>
      <c r="G101" s="27"/>
      <c r="H101" s="27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6"/>
    </row>
    <row r="102" spans="1:40" s="21" customFormat="1" ht="15.75" customHeight="1">
      <c r="A102" s="9"/>
      <c r="B102" s="10"/>
      <c r="C102" s="10"/>
      <c r="D102" s="11"/>
      <c r="E102" s="11"/>
      <c r="F102" s="11"/>
      <c r="G102" s="27"/>
      <c r="H102" s="27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7"/>
    </row>
    <row r="103" spans="1:40" ht="12.75" customHeight="1">
      <c r="F103" s="31"/>
      <c r="G103" s="28"/>
      <c r="H103" s="28"/>
      <c r="I103" s="31"/>
    </row>
    <row r="104" spans="1:40" ht="12.75" customHeight="1">
      <c r="F104" s="31"/>
      <c r="G104" s="28"/>
      <c r="H104" s="28"/>
      <c r="I104" s="31"/>
    </row>
    <row r="105" spans="1:40" s="17" customFormat="1" ht="18.75" customHeight="1">
      <c r="C105" s="17" t="s">
        <v>47</v>
      </c>
      <c r="G105" s="22"/>
      <c r="H105" s="22"/>
      <c r="AB105" s="18"/>
    </row>
    <row r="106" spans="1:40" s="17" customFormat="1" ht="18.75" customHeight="1">
      <c r="F106" s="29"/>
      <c r="G106" s="28"/>
      <c r="H106" s="28"/>
      <c r="I106" s="29"/>
      <c r="AB106" s="18"/>
    </row>
    <row r="107" spans="1:40" s="17" customFormat="1" ht="18.75" customHeight="1">
      <c r="F107" s="29"/>
      <c r="G107" s="28"/>
      <c r="H107" s="28"/>
      <c r="I107" s="29"/>
      <c r="AB107" s="18"/>
    </row>
    <row r="108" spans="1:40" s="17" customFormat="1" ht="18.75" customHeight="1">
      <c r="C108" s="17" t="s">
        <v>48</v>
      </c>
      <c r="F108" s="29"/>
      <c r="G108" s="28"/>
      <c r="H108" s="28"/>
      <c r="I108" s="30"/>
      <c r="J108" s="19"/>
      <c r="P108" s="19"/>
      <c r="Q108" s="19"/>
      <c r="R108" s="19"/>
      <c r="S108" s="19"/>
      <c r="T108" s="19"/>
      <c r="U108" s="19"/>
      <c r="Y108" s="20"/>
      <c r="Z108" s="20"/>
      <c r="AB108" s="18"/>
      <c r="AC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ht="12.75" customHeight="1">
      <c r="F109" s="31"/>
      <c r="G109" s="28"/>
      <c r="H109" s="28"/>
      <c r="I109" s="31"/>
    </row>
    <row r="110" spans="1:40" ht="12.75" customHeight="1">
      <c r="F110" s="31"/>
      <c r="G110" s="28"/>
      <c r="H110" s="28"/>
      <c r="I110" s="31"/>
    </row>
    <row r="111" spans="1:40" ht="12.75" customHeight="1">
      <c r="F111" s="31"/>
      <c r="G111" s="28"/>
      <c r="H111" s="28"/>
      <c r="I111" s="31"/>
    </row>
    <row r="112" spans="1:40" ht="12.75" customHeight="1">
      <c r="F112" s="31"/>
      <c r="G112" s="28"/>
      <c r="H112" s="28"/>
      <c r="I112" s="31"/>
    </row>
    <row r="113" spans="6:9" ht="12.75" customHeight="1">
      <c r="F113" s="31"/>
      <c r="G113" s="28"/>
      <c r="H113" s="28"/>
      <c r="I113" s="31"/>
    </row>
    <row r="114" spans="6:9" ht="13.5" customHeight="1">
      <c r="F114" s="31"/>
      <c r="G114" s="28"/>
      <c r="H114" s="28"/>
      <c r="I114" s="31"/>
    </row>
    <row r="115" spans="6:9" ht="12.75" customHeight="1">
      <c r="F115" s="31"/>
      <c r="G115" s="28"/>
      <c r="H115" s="28"/>
      <c r="I115" s="31"/>
    </row>
    <row r="116" spans="6:9" ht="12.75" customHeight="1">
      <c r="F116" s="31"/>
      <c r="G116" s="28"/>
      <c r="H116" s="28"/>
      <c r="I116" s="31"/>
    </row>
    <row r="117" spans="6:9" ht="12.75" customHeight="1">
      <c r="F117" s="31"/>
      <c r="G117" s="28"/>
      <c r="H117" s="28"/>
      <c r="I117" s="31"/>
    </row>
    <row r="118" spans="6:9" ht="12.75" customHeight="1">
      <c r="F118" s="31"/>
      <c r="G118" s="28"/>
      <c r="H118" s="28"/>
      <c r="I118" s="31"/>
    </row>
    <row r="119" spans="6:9" ht="12.75" customHeight="1">
      <c r="F119" s="31"/>
      <c r="G119" s="28"/>
      <c r="H119" s="28"/>
      <c r="I119" s="31"/>
    </row>
    <row r="120" spans="6:9" ht="12.75" customHeight="1">
      <c r="F120" s="31"/>
      <c r="G120" s="28"/>
      <c r="H120" s="28"/>
      <c r="I120" s="31"/>
    </row>
    <row r="121" spans="6:9" ht="13.5" customHeight="1">
      <c r="F121" s="31"/>
      <c r="G121" s="28"/>
      <c r="H121" s="28"/>
      <c r="I121" s="31"/>
    </row>
    <row r="122" spans="6:9" ht="12.75" customHeight="1">
      <c r="F122" s="31"/>
      <c r="G122" s="28"/>
      <c r="H122" s="28"/>
      <c r="I122" s="31"/>
    </row>
    <row r="123" spans="6:9" ht="12.75" customHeight="1">
      <c r="F123" s="31"/>
      <c r="G123" s="28"/>
      <c r="H123" s="28"/>
      <c r="I123" s="31"/>
    </row>
    <row r="124" spans="6:9" ht="12.75" customHeight="1">
      <c r="F124" s="31"/>
      <c r="G124" s="28"/>
      <c r="H124" s="28"/>
      <c r="I124" s="31"/>
    </row>
    <row r="125" spans="6:9" ht="12.75" customHeight="1">
      <c r="F125" s="31"/>
      <c r="G125" s="28"/>
      <c r="H125" s="28"/>
      <c r="I125" s="31"/>
    </row>
    <row r="126" spans="6:9" ht="12.75" customHeight="1">
      <c r="F126" s="31"/>
      <c r="G126" s="28"/>
      <c r="H126" s="28"/>
      <c r="I126" s="31"/>
    </row>
    <row r="127" spans="6:9" ht="12.75" customHeight="1">
      <c r="F127" s="31"/>
      <c r="G127" s="28"/>
      <c r="H127" s="28"/>
      <c r="I127" s="31"/>
    </row>
    <row r="128" spans="6:9" ht="13.5" customHeight="1">
      <c r="F128" s="31"/>
      <c r="G128" s="28"/>
      <c r="H128" s="28"/>
      <c r="I128" s="31"/>
    </row>
    <row r="129" spans="6:9" ht="12.75" customHeight="1">
      <c r="F129" s="31"/>
      <c r="G129" s="28"/>
      <c r="H129" s="28"/>
      <c r="I129" s="31"/>
    </row>
    <row r="130" spans="6:9" ht="12.75" customHeight="1">
      <c r="F130" s="31"/>
      <c r="G130" s="28"/>
      <c r="H130" s="28"/>
      <c r="I130" s="31"/>
    </row>
    <row r="131" spans="6:9" ht="12.75" customHeight="1">
      <c r="F131" s="31"/>
      <c r="G131" s="28"/>
      <c r="H131" s="28"/>
      <c r="I131" s="31"/>
    </row>
    <row r="132" spans="6:9" ht="12.75" customHeight="1">
      <c r="F132" s="31"/>
      <c r="G132" s="28"/>
      <c r="H132" s="28"/>
      <c r="I132" s="31"/>
    </row>
    <row r="133" spans="6:9" ht="12.75" customHeight="1">
      <c r="F133" s="31"/>
      <c r="G133" s="28"/>
      <c r="H133" s="28"/>
      <c r="I133" s="31"/>
    </row>
    <row r="134" spans="6:9" ht="12.75" customHeight="1">
      <c r="F134" s="31"/>
      <c r="G134" s="28"/>
      <c r="H134" s="28"/>
      <c r="I134" s="31"/>
    </row>
    <row r="135" spans="6:9" ht="13.5" customHeight="1">
      <c r="F135" s="31"/>
      <c r="G135" s="28"/>
      <c r="H135" s="28"/>
      <c r="I135" s="31"/>
    </row>
    <row r="136" spans="6:9" ht="12.75" customHeight="1">
      <c r="F136" s="31"/>
      <c r="G136" s="28"/>
      <c r="H136" s="28"/>
      <c r="I136" s="31"/>
    </row>
    <row r="137" spans="6:9" ht="12.75" customHeight="1">
      <c r="F137" s="31"/>
      <c r="G137" s="28"/>
      <c r="H137" s="28"/>
      <c r="I137" s="31"/>
    </row>
    <row r="138" spans="6:9" ht="12.75" customHeight="1">
      <c r="F138" s="31"/>
      <c r="G138" s="28"/>
      <c r="H138" s="28"/>
      <c r="I138" s="31"/>
    </row>
    <row r="139" spans="6:9" ht="12.75" customHeight="1">
      <c r="F139" s="31"/>
      <c r="G139" s="28"/>
      <c r="H139" s="28"/>
      <c r="I139" s="31"/>
    </row>
    <row r="140" spans="6:9" ht="12.75" customHeight="1">
      <c r="F140" s="31"/>
      <c r="G140" s="28"/>
      <c r="H140" s="28"/>
      <c r="I140" s="31"/>
    </row>
    <row r="141" spans="6:9" ht="12.75" customHeight="1">
      <c r="F141" s="31"/>
      <c r="G141" s="28"/>
      <c r="H141" s="28"/>
      <c r="I141" s="31"/>
    </row>
    <row r="142" spans="6:9" ht="13.5" customHeight="1">
      <c r="F142" s="31"/>
      <c r="G142" s="28"/>
      <c r="H142" s="28"/>
      <c r="I142" s="31"/>
    </row>
    <row r="143" spans="6:9" ht="12.75" customHeight="1">
      <c r="F143" s="31"/>
      <c r="G143" s="28"/>
      <c r="H143" s="28"/>
      <c r="I143" s="31"/>
    </row>
    <row r="144" spans="6:9" ht="12.75" customHeight="1">
      <c r="F144" s="31"/>
      <c r="G144" s="28"/>
      <c r="H144" s="28"/>
      <c r="I144" s="31"/>
    </row>
    <row r="145" spans="6:9" ht="12.75" customHeight="1">
      <c r="F145" s="31"/>
      <c r="G145" s="28"/>
      <c r="H145" s="28"/>
      <c r="I145" s="31"/>
    </row>
    <row r="146" spans="6:9" ht="12.75" customHeight="1">
      <c r="F146" s="31"/>
      <c r="G146" s="28"/>
      <c r="H146" s="28"/>
      <c r="I146" s="31"/>
    </row>
    <row r="147" spans="6:9" ht="12.75" customHeight="1">
      <c r="F147" s="31"/>
      <c r="G147" s="28"/>
      <c r="H147" s="28"/>
      <c r="I147" s="31"/>
    </row>
    <row r="148" spans="6:9" ht="12.75" customHeight="1">
      <c r="F148" s="31"/>
      <c r="G148" s="28"/>
      <c r="H148" s="28"/>
      <c r="I148" s="31"/>
    </row>
    <row r="149" spans="6:9" ht="13.5" customHeight="1">
      <c r="F149" s="31"/>
      <c r="G149" s="28"/>
      <c r="H149" s="28"/>
      <c r="I149" s="31"/>
    </row>
    <row r="150" spans="6:9" ht="12.75" customHeight="1">
      <c r="F150" s="31"/>
      <c r="G150" s="28"/>
      <c r="H150" s="28"/>
      <c r="I150" s="31"/>
    </row>
    <row r="151" spans="6:9" ht="12.75" customHeight="1">
      <c r="F151" s="31"/>
      <c r="G151" s="28"/>
      <c r="H151" s="28"/>
      <c r="I151" s="31"/>
    </row>
    <row r="152" spans="6:9" ht="12.75" customHeight="1">
      <c r="F152" s="31"/>
      <c r="G152" s="28"/>
      <c r="H152" s="28"/>
      <c r="I152" s="31"/>
    </row>
    <row r="153" spans="6:9" ht="12.75" customHeight="1">
      <c r="F153" s="31"/>
      <c r="G153" s="28"/>
      <c r="H153" s="28"/>
      <c r="I153" s="31"/>
    </row>
    <row r="154" spans="6:9" ht="12.75" customHeight="1">
      <c r="F154" s="31"/>
      <c r="G154" s="28"/>
      <c r="H154" s="28"/>
      <c r="I154" s="31"/>
    </row>
    <row r="155" spans="6:9" ht="12.75" customHeight="1">
      <c r="F155" s="31"/>
      <c r="G155" s="28"/>
      <c r="H155" s="28"/>
      <c r="I155" s="31"/>
    </row>
    <row r="156" spans="6:9" ht="13.5" customHeight="1">
      <c r="F156" s="31"/>
      <c r="G156" s="28"/>
      <c r="H156" s="28"/>
      <c r="I156" s="31"/>
    </row>
    <row r="157" spans="6:9" ht="12.75" customHeight="1">
      <c r="F157" s="31"/>
      <c r="G157" s="28"/>
      <c r="H157" s="28"/>
      <c r="I157" s="31"/>
    </row>
    <row r="158" spans="6:9" ht="12.75" customHeight="1">
      <c r="F158" s="31"/>
      <c r="G158" s="28"/>
      <c r="H158" s="28"/>
      <c r="I158" s="31"/>
    </row>
    <row r="159" spans="6:9" ht="12.75" customHeight="1">
      <c r="F159" s="31"/>
      <c r="G159" s="28"/>
      <c r="H159" s="28"/>
      <c r="I159" s="31"/>
    </row>
    <row r="160" spans="6:9" ht="12.75" customHeight="1">
      <c r="F160" s="31"/>
      <c r="G160" s="28"/>
      <c r="H160" s="28"/>
      <c r="I160" s="31"/>
    </row>
    <row r="161" spans="6:9" ht="12.75" customHeight="1">
      <c r="F161" s="31"/>
      <c r="G161" s="28"/>
      <c r="H161" s="28"/>
      <c r="I161" s="31"/>
    </row>
    <row r="162" spans="6:9" ht="12.75" customHeight="1">
      <c r="F162" s="31"/>
      <c r="G162" s="28"/>
      <c r="H162" s="28"/>
      <c r="I162" s="31"/>
    </row>
    <row r="163" spans="6:9" ht="13.5" customHeight="1">
      <c r="F163" s="31"/>
      <c r="G163" s="28"/>
      <c r="H163" s="28"/>
      <c r="I163" s="31"/>
    </row>
    <row r="164" spans="6:9" ht="12.75" customHeight="1">
      <c r="F164" s="31"/>
      <c r="G164" s="28"/>
      <c r="H164" s="28"/>
      <c r="I164" s="31"/>
    </row>
    <row r="165" spans="6:9" ht="12.75" customHeight="1">
      <c r="F165" s="31"/>
      <c r="G165" s="28"/>
      <c r="H165" s="28"/>
      <c r="I165" s="31"/>
    </row>
    <row r="166" spans="6:9" ht="12.75" customHeight="1">
      <c r="F166" s="31"/>
      <c r="G166" s="28"/>
      <c r="H166" s="28"/>
      <c r="I166" s="31"/>
    </row>
    <row r="167" spans="6:9" ht="12.75" customHeight="1">
      <c r="F167" s="31"/>
      <c r="G167" s="28"/>
      <c r="H167" s="28"/>
      <c r="I167" s="31"/>
    </row>
    <row r="168" spans="6:9" ht="12.75" customHeight="1">
      <c r="F168" s="31"/>
      <c r="G168" s="28"/>
      <c r="H168" s="28"/>
      <c r="I168" s="31"/>
    </row>
    <row r="169" spans="6:9" ht="12.75" customHeight="1">
      <c r="F169" s="31"/>
      <c r="G169" s="28"/>
      <c r="H169" s="28"/>
      <c r="I169" s="31"/>
    </row>
    <row r="170" spans="6:9" ht="13.5" customHeight="1">
      <c r="F170" s="31"/>
      <c r="G170" s="28"/>
      <c r="H170" s="28"/>
      <c r="I170" s="31"/>
    </row>
    <row r="171" spans="6:9">
      <c r="F171" s="31"/>
      <c r="G171" s="31"/>
      <c r="H171" s="31"/>
      <c r="I171" s="31"/>
    </row>
    <row r="172" spans="6:9">
      <c r="F172" s="31"/>
      <c r="G172" s="31"/>
      <c r="H172" s="31"/>
      <c r="I172" s="31"/>
    </row>
    <row r="173" spans="6:9">
      <c r="F173" s="31"/>
      <c r="G173" s="31"/>
      <c r="H173" s="31"/>
      <c r="I173" s="31"/>
    </row>
    <row r="174" spans="6:9">
      <c r="F174" s="31"/>
      <c r="G174" s="31"/>
      <c r="H174" s="31"/>
      <c r="I174" s="31"/>
    </row>
  </sheetData>
  <mergeCells count="3">
    <mergeCell ref="Y1:Z1"/>
    <mergeCell ref="X2:Z2"/>
    <mergeCell ref="E3:L3"/>
  </mergeCells>
  <phoneticPr fontId="25" type="noConversion"/>
  <dataValidations count="12">
    <dataValidation type="list" allowBlank="1" showInputMessage="1" showErrorMessage="1" sqref="Y6:Y102 AP1:AP2">
      <formula1>фундамент</formula1>
    </dataValidation>
    <dataValidation type="list" allowBlank="1" showInputMessage="1" showErrorMessage="1" sqref="X6:X102 AN1:AN2">
      <formula1>крыша</formula1>
    </dataValidation>
    <dataValidation type="list" allowBlank="1" showInputMessage="1" showErrorMessage="1" sqref="W6:W102 AM1:AM2">
      <formula1>стены</formula1>
    </dataValidation>
    <dataValidation type="list" allowBlank="1" showInputMessage="1" showErrorMessage="1" sqref="V6:V102 AK1:AK2">
      <formula1>канализац</formula1>
    </dataValidation>
    <dataValidation type="list" allowBlank="1" showInputMessage="1" showErrorMessage="1" sqref="U6:U102 AJ1:AJ2">
      <formula1>хвс</formula1>
    </dataValidation>
    <dataValidation type="list" allowBlank="1" showInputMessage="1" showErrorMessage="1" sqref="T6:T102 AH1:AH2">
      <formula1>отопл</formula1>
    </dataValidation>
    <dataValidation type="list" allowBlank="1" showInputMessage="1" showErrorMessage="1" sqref="F6:F102 G1:G2">
      <formula1>тип_ул</formula1>
    </dataValidation>
    <dataValidation type="list" allowBlank="1" showInputMessage="1" showErrorMessage="1" sqref="D6:D102 E1:E2">
      <formula1>тип_нп</formula1>
    </dataValidation>
    <dataValidation type="list" allowBlank="1" showInputMessage="1" showErrorMessage="1" sqref="AO1:AO2">
      <formula1>перекр</formula1>
    </dataValidation>
    <dataValidation type="list" allowBlank="1" showInputMessage="1" showErrorMessage="1" sqref="AL1:AL2">
      <formula1>газ</formula1>
    </dataValidation>
    <dataValidation type="list" allowBlank="1" showInputMessage="1" showErrorMessage="1" sqref="AI1:AI2">
      <formula1>гвс</formula1>
    </dataValidation>
    <dataValidation type="list" allowBlank="1" showInputMessage="1" showErrorMessage="1" sqref="J2">
      <formula1>управл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8"/>
  <sheetViews>
    <sheetView workbookViewId="0">
      <selection activeCell="E39" sqref="E39"/>
    </sheetView>
  </sheetViews>
  <sheetFormatPr defaultRowHeight="12.75"/>
  <cols>
    <col min="1" max="1" width="13.5703125" style="2" bestFit="1" customWidth="1"/>
    <col min="2" max="3" width="18.28515625" style="2" bestFit="1" customWidth="1"/>
  </cols>
  <sheetData>
    <row r="1" spans="1:3">
      <c r="A1" s="2" t="s">
        <v>12</v>
      </c>
      <c r="B1" s="2" t="s">
        <v>27</v>
      </c>
    </row>
    <row r="2" spans="1:3">
      <c r="A2" s="2" t="s">
        <v>13</v>
      </c>
      <c r="B2" s="2" t="s">
        <v>14</v>
      </c>
      <c r="C2" s="2" t="s">
        <v>15</v>
      </c>
    </row>
    <row r="3" spans="1:3">
      <c r="A3" s="2" t="s">
        <v>16</v>
      </c>
      <c r="B3" s="2" t="s">
        <v>28</v>
      </c>
      <c r="C3" s="2" t="s">
        <v>29</v>
      </c>
    </row>
    <row r="4" spans="1:3">
      <c r="A4" s="2" t="s">
        <v>16</v>
      </c>
      <c r="B4" s="2" t="s">
        <v>21</v>
      </c>
      <c r="C4" s="2" t="s">
        <v>22</v>
      </c>
    </row>
    <row r="5" spans="1:3">
      <c r="A5" s="2" t="s">
        <v>16</v>
      </c>
      <c r="B5" s="2" t="s">
        <v>30</v>
      </c>
      <c r="C5" s="2" t="s">
        <v>31</v>
      </c>
    </row>
    <row r="6" spans="1:3">
      <c r="A6" s="2" t="s">
        <v>16</v>
      </c>
      <c r="B6" s="2" t="s">
        <v>23</v>
      </c>
      <c r="C6" s="2" t="s">
        <v>24</v>
      </c>
    </row>
    <row r="7" spans="1:3">
      <c r="A7" s="2" t="s">
        <v>16</v>
      </c>
      <c r="B7" s="2" t="s">
        <v>25</v>
      </c>
      <c r="C7" s="2" t="s">
        <v>26</v>
      </c>
    </row>
    <row r="8" spans="1:3">
      <c r="A8" s="2" t="s">
        <v>17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tmpWQ1!ExternalData_33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CAE1</dc:creator>
  <cp:lastModifiedBy>RePack by SPecialiST</cp:lastModifiedBy>
  <cp:lastPrinted>2014-05-22T01:37:22Z</cp:lastPrinted>
  <dcterms:created xsi:type="dcterms:W3CDTF">2013-07-25T06:34:42Z</dcterms:created>
  <dcterms:modified xsi:type="dcterms:W3CDTF">2015-12-02T10:50:42Z</dcterms:modified>
</cp:coreProperties>
</file>